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plum\農政課$\01 農業総務係\21 食育\0019_「上越の食育」HP\R7\5月\安塚区\"/>
    </mc:Choice>
  </mc:AlternateContent>
  <bookViews>
    <workbookView xWindow="32760" yWindow="285" windowWidth="18900" windowHeight="11445"/>
  </bookViews>
  <sheets>
    <sheet name="給食こんだて表" sheetId="1" r:id="rId1"/>
  </sheets>
  <calcPr calcId="162913"/>
</workbook>
</file>

<file path=xl/calcChain.xml><?xml version="1.0" encoding="utf-8"?>
<calcChain xmlns="http://schemas.openxmlformats.org/spreadsheetml/2006/main">
  <c r="D27" i="1" l="1"/>
  <c r="F27" i="1"/>
  <c r="H27" i="1"/>
  <c r="J27" i="1"/>
</calcChain>
</file>

<file path=xl/sharedStrings.xml><?xml version="1.0" encoding="utf-8"?>
<sst xmlns="http://schemas.openxmlformats.org/spreadsheetml/2006/main" count="159" uniqueCount="114">
  <si>
    <t>日</t>
    <rPh sb="0" eb="1">
      <t>ヒ</t>
    </rPh>
    <phoneticPr fontId="1"/>
  </si>
  <si>
    <t>曜</t>
    <rPh sb="0" eb="1">
      <t>ヨウ</t>
    </rPh>
    <phoneticPr fontId="1"/>
  </si>
  <si>
    <t>主食</t>
    <rPh sb="0" eb="2">
      <t>シュショク</t>
    </rPh>
    <phoneticPr fontId="1"/>
  </si>
  <si>
    <t>献　　　　　　　　立　　　　　　　　名</t>
    <rPh sb="0" eb="1">
      <t>ケン</t>
    </rPh>
    <rPh sb="9" eb="10">
      <t>タテ</t>
    </rPh>
    <rPh sb="18" eb="19">
      <t>メイ</t>
    </rPh>
    <phoneticPr fontId="1"/>
  </si>
  <si>
    <t>使　　　　用　　　　材　　　　料　　　　名</t>
    <rPh sb="0" eb="1">
      <t>ツカ</t>
    </rPh>
    <rPh sb="5" eb="6">
      <t>ヨウ</t>
    </rPh>
    <rPh sb="10" eb="11">
      <t>ザイ</t>
    </rPh>
    <rPh sb="15" eb="16">
      <t>リョウ</t>
    </rPh>
    <rPh sb="20" eb="21">
      <t>メイ</t>
    </rPh>
    <phoneticPr fontId="1"/>
  </si>
  <si>
    <t>血や肉になるもの</t>
    <rPh sb="0" eb="1">
      <t>チ</t>
    </rPh>
    <rPh sb="2" eb="3">
      <t>ニク</t>
    </rPh>
    <phoneticPr fontId="1"/>
  </si>
  <si>
    <t>熱や力になるもの</t>
    <rPh sb="0" eb="1">
      <t>ネツ</t>
    </rPh>
    <rPh sb="2" eb="3">
      <t>チカラ</t>
    </rPh>
    <phoneticPr fontId="1"/>
  </si>
  <si>
    <t>体の調子を整えるもの</t>
    <rPh sb="0" eb="1">
      <t>カラダ</t>
    </rPh>
    <rPh sb="2" eb="4">
      <t>チョウシ</t>
    </rPh>
    <rPh sb="5" eb="6">
      <t>トトノ</t>
    </rPh>
    <phoneticPr fontId="1"/>
  </si>
  <si>
    <t>飲み物</t>
    <rPh sb="0" eb="1">
      <t>ノ</t>
    </rPh>
    <rPh sb="2" eb="3">
      <t>モノ</t>
    </rPh>
    <phoneticPr fontId="1"/>
  </si>
  <si>
    <t>お　か　ず</t>
    <phoneticPr fontId="1"/>
  </si>
  <si>
    <t>Kcal</t>
    <phoneticPr fontId="1"/>
  </si>
  <si>
    <t>g</t>
    <phoneticPr fontId="1"/>
  </si>
  <si>
    <t>エネルギー</t>
    <phoneticPr fontId="1"/>
  </si>
  <si>
    <t>たん白質</t>
    <phoneticPr fontId="1"/>
  </si>
  <si>
    <t>脂質</t>
    <phoneticPr fontId="1"/>
  </si>
  <si>
    <t>　　　　学　校　給　食　こ　ん　だ　て　表</t>
  </si>
  <si>
    <t>安塚小</t>
  </si>
  <si>
    <t>木</t>
  </si>
  <si>
    <t>牛乳</t>
  </si>
  <si>
    <t>金</t>
  </si>
  <si>
    <t>ごはん</t>
  </si>
  <si>
    <t>水</t>
  </si>
  <si>
    <t>月</t>
  </si>
  <si>
    <t>火</t>
  </si>
  <si>
    <t>こめ　こめあぶら　さとう　じゃがいも　ごまあぶら　</t>
  </si>
  <si>
    <t>しょうが　キャベツ　にんじん　コーン　もやし　ブロッコリー　ほうれんそう　</t>
  </si>
  <si>
    <t>こめ　こめあぶら　さとう　</t>
  </si>
  <si>
    <t>こめ　ごまあぶら　さとう　じゃがいも　</t>
  </si>
  <si>
    <t>ぎゅうにゅう　ツナ　なると　あつあげ　みそ　ヨーグルト　</t>
  </si>
  <si>
    <t>もやし　にんじん　こまつな　しょうが　たまねぎ　こんにゃく　さやいんげん　</t>
  </si>
  <si>
    <t>ゆでうどん</t>
  </si>
  <si>
    <t>にんじん　もやし　こまつな　たまねぎ　えのきたけ　</t>
  </si>
  <si>
    <t>こめ　こめあぶら　さとう　じゃがいも　</t>
  </si>
  <si>
    <t>もやし　キャベツ　コーン　にんじん　たまねぎ　ながねぎ　</t>
  </si>
  <si>
    <t>わかばごはん</t>
    <phoneticPr fontId="1"/>
  </si>
  <si>
    <t>たけのこ　　　　ごはん</t>
    <phoneticPr fontId="1"/>
  </si>
  <si>
    <t>まるパン</t>
    <phoneticPr fontId="1"/>
  </si>
  <si>
    <t>ゆでちゅうかめん</t>
    <phoneticPr fontId="1"/>
  </si>
  <si>
    <t>むぎごはん</t>
    <phoneticPr fontId="1"/>
  </si>
  <si>
    <t>こめここくとうコッペパン</t>
    <phoneticPr fontId="1"/>
  </si>
  <si>
    <t>ポークカレー　
ひじきサラダ　</t>
    <phoneticPr fontId="1"/>
  </si>
  <si>
    <t>月</t>
    <phoneticPr fontId="1"/>
  </si>
  <si>
    <t>火</t>
    <phoneticPr fontId="1"/>
  </si>
  <si>
    <t>こどものひ</t>
    <phoneticPr fontId="1"/>
  </si>
  <si>
    <t>ふりかえきゅうじつ</t>
    <phoneticPr fontId="1"/>
  </si>
  <si>
    <t>うんどうかいふりかえきゅうぎょうび</t>
    <phoneticPr fontId="1"/>
  </si>
  <si>
    <t>＊献立は、食材料の入荷状況やＯ157・ノロウイルス対策等のため変更する場合があります。</t>
  </si>
  <si>
    <t>あじのみそマヨネーズやき　
きりぼしだいこんのいためナムル　
ビーフンスープ　</t>
    <phoneticPr fontId="1"/>
  </si>
  <si>
    <t>【ふるさとこんだて】
めぎすのこめこあげ　
ごまゆかりあえ　
とんじる</t>
    <phoneticPr fontId="1"/>
  </si>
  <si>
    <t>やさいしゅうまい　
はるさめサラダ　
ごもくちゅうかに　</t>
    <phoneticPr fontId="1"/>
  </si>
  <si>
    <t>セルフのてりやきハンバーガー　
こめこマカロニサラダ　
ミネストローネ　</t>
    <phoneticPr fontId="1"/>
  </si>
  <si>
    <t>かつおとだいずのチリソース　
ちゅうかごまサラダ　
わかめスープ　</t>
    <phoneticPr fontId="1"/>
  </si>
  <si>
    <t>あつあげとキャベツのツナいため　
さんしょくおひたし　
もずくスープ　</t>
    <phoneticPr fontId="1"/>
  </si>
  <si>
    <t>ごまみそたんたんめんスープ　
きりぼしバンサンスー　
ローストポテト　</t>
    <phoneticPr fontId="1"/>
  </si>
  <si>
    <t>さばのカレーやき　
きりこんぶのいために
しおこうじスープ　</t>
    <phoneticPr fontId="1"/>
  </si>
  <si>
    <t>てづくりこざかなふりかけ　
あつやきたまご　
たくあんあえ　
じゃがいもとニラのみそしる　</t>
    <phoneticPr fontId="1"/>
  </si>
  <si>
    <t>セルフのツナビビンバ　
チゲふうスープ　
ヨーグルト　</t>
    <phoneticPr fontId="1"/>
  </si>
  <si>
    <t>ちくわのマヨネーズやき　
ごまじょうゆあえ　
しんじゃがのそぼろに　</t>
    <phoneticPr fontId="1"/>
  </si>
  <si>
    <r>
      <rPr>
        <sz val="8"/>
        <rFont val="BIZ UDPゴシック"/>
        <family val="3"/>
      </rPr>
      <t>たけのことはるキャベツのかきたまじる</t>
    </r>
    <r>
      <rPr>
        <sz val="9"/>
        <rFont val="BIZ UDPゴシック"/>
        <family val="3"/>
      </rPr>
      <t xml:space="preserve">
きびなごのカリカリやき　
わかめのごまずあえ　</t>
    </r>
    <phoneticPr fontId="1"/>
  </si>
  <si>
    <t>【うんどうかいおうえんこんだて】
チキンたれカツ　
のりずあえ　
たまねぎとえのきのみそしる</t>
    <phoneticPr fontId="1"/>
  </si>
  <si>
    <t>てづくりひじきたまごやき　
ごもくきんぴら　
かぶのみそしる　</t>
    <phoneticPr fontId="1"/>
  </si>
  <si>
    <t>とりにくのてりやき　
ポテトサラダ　
キャベツのみそしる　</t>
    <phoneticPr fontId="1"/>
  </si>
  <si>
    <r>
      <t xml:space="preserve">【げんえんのひ】
</t>
    </r>
    <r>
      <rPr>
        <sz val="8"/>
        <rFont val="BIZ UDPゴシック"/>
        <family val="3"/>
      </rPr>
      <t>たらとこうやどうふのあおのりがらめ　</t>
    </r>
    <r>
      <rPr>
        <sz val="9"/>
        <rFont val="BIZ UDPゴシック"/>
        <family val="3"/>
      </rPr>
      <t xml:space="preserve">
おかかあえ　
あいしょうじる</t>
    </r>
    <phoneticPr fontId="1"/>
  </si>
  <si>
    <r>
      <t xml:space="preserve">チリコンカン　
ブロッコリーのツナサラダ　
</t>
    </r>
    <r>
      <rPr>
        <sz val="8"/>
        <rFont val="BIZ UDPゴシック"/>
        <family val="3"/>
      </rPr>
      <t>ウインナーとコーンのとうにゅうチャウダー　</t>
    </r>
    <phoneticPr fontId="1"/>
  </si>
  <si>
    <t>あぶらあげ　ぎゅうにゅう　めぎす　ぶたにく　あつあげ　だいず　みそ　</t>
    <phoneticPr fontId="1"/>
  </si>
  <si>
    <t>ぎゅうにゅう　とりにく　
ぶたにく　とうふ　みそ　</t>
    <phoneticPr fontId="1"/>
  </si>
  <si>
    <t>ぎゅうにゅう　ベーコン　
だいず　</t>
    <phoneticPr fontId="1"/>
  </si>
  <si>
    <t>ぎゅうにゅう　かつお　
だいず　わかめ　</t>
    <phoneticPr fontId="1"/>
  </si>
  <si>
    <t>ぎゅうにゅう　ぶたにく　
だいず　なると　みそ　</t>
    <phoneticPr fontId="1"/>
  </si>
  <si>
    <t>ぎゅうにゅう　さば　こんぶ　うちまめ　さつまあげ　
あつあげ　</t>
    <phoneticPr fontId="1"/>
  </si>
  <si>
    <t>ぎゅうにゅう　ちくわ　
ぶたにく　あつあげ　だいず　</t>
    <phoneticPr fontId="1"/>
  </si>
  <si>
    <t>ぎゅうにゅう　ぶたにく　
だいず　ひじき　ハム　</t>
    <phoneticPr fontId="1"/>
  </si>
  <si>
    <t>ぎゅうにゅう　とりにく　
あぶらあげ　みそ　</t>
    <phoneticPr fontId="1"/>
  </si>
  <si>
    <t>ぎゅうにゅう　ぶたにく　
だいず　ツナ　ウインナー　
しろいんげんまめ　
とうにゅう　</t>
    <phoneticPr fontId="1"/>
  </si>
  <si>
    <t>こめ　おおむぎ　さとう　
こめあぶら　でんぷん　
ノンエッグマヨネーズ　</t>
    <phoneticPr fontId="1"/>
  </si>
  <si>
    <t>こめ　ビーフン
ノンエッグマヨネーズﾞ　
こめあぶら　ごま　
ごまあぶら　</t>
    <phoneticPr fontId="1"/>
  </si>
  <si>
    <t>こめ　ラード　パンこ　
さとう　こむぎこ　はるさめ　ごまあぶら　ごま　
こめあぶら　でんぷん　</t>
    <phoneticPr fontId="1"/>
  </si>
  <si>
    <t>コッペパン　ラード　
でんぷん　さとう　
こめこマカロニ　こめあぶら　じゃがいも　</t>
    <phoneticPr fontId="1"/>
  </si>
  <si>
    <t>ちゅうかめん　こめあぶら
さとう　ねりごま　ごま　
ごまあぶら　じゃがいも　</t>
    <phoneticPr fontId="1"/>
  </si>
  <si>
    <t>こめ　おおむぎ　
こめあぶら　さとう　
ごまあぶら　じゃがいも　</t>
    <phoneticPr fontId="1"/>
  </si>
  <si>
    <t>こめ　ノンエッグマヨネーズ　ごま　ごまあぶら　
こめあぶら　じゃがいも　
さとう　でんぷん　</t>
    <phoneticPr fontId="1"/>
  </si>
  <si>
    <t>こめ　おおむぎ　こめあぶら　じゃがいも　カレールウ　
こめこ　さとう　</t>
    <phoneticPr fontId="1"/>
  </si>
  <si>
    <t>こめ　ノンエッグマヨネーズ
こめこ　こめパンこ　
こめあぶら　さとう　</t>
    <phoneticPr fontId="1"/>
  </si>
  <si>
    <t>こめ　ごまあぶら　さとう　じゃがいも　
ノンエッグマヨネーズ　</t>
    <phoneticPr fontId="1"/>
  </si>
  <si>
    <t>こめ　でんぷん　こめこ　
こめあぶら　さとう　
じゃがいも　はるさめ　</t>
    <phoneticPr fontId="1"/>
  </si>
  <si>
    <t>こめこパン　くろざとう　
こめあぶら　じゃがいも　
こめこ　</t>
    <phoneticPr fontId="1"/>
  </si>
  <si>
    <t>コーン　たかなづけ　えのきたけ　
しょうが　うど　キャベツ　にんじん　
ながねぎ　</t>
    <phoneticPr fontId="1"/>
  </si>
  <si>
    <t>にんにく　にんじん　きりぼしだいこん　キャベツ　にら　たまねぎ　えのきたけ　こまつな　</t>
    <phoneticPr fontId="1"/>
  </si>
  <si>
    <t>にんじん　たけのこみずに　もやし　キャベツ　こまつな　あかしそ　ごぼう　こんにゃく　ながねぎ　</t>
    <phoneticPr fontId="1"/>
  </si>
  <si>
    <t>コーン　にんじん　たまねぎ　
ほうれんそう　しょうが　キャベツ　
こまつな　にんにく　ほししいたけ　
メンマ　にら　</t>
    <phoneticPr fontId="1"/>
  </si>
  <si>
    <t>たまねぎ　キャベツ　きゅうり　
にんじん　にんにく　トマトみずに　
パセリ　</t>
    <phoneticPr fontId="1"/>
  </si>
  <si>
    <t>しょうが　にんにく　キャベツ　
ほうれんそう　コーン　もやし　
メンマ　にんじん　えのきたけ　
たまねぎ　こまつな　</t>
    <phoneticPr fontId="1"/>
  </si>
  <si>
    <t>しょうが　たまねぎ　にんじん　
こんにゃく　キャベツ　こまつな　</t>
    <phoneticPr fontId="1"/>
  </si>
  <si>
    <t>にんじん　キャベツ　こまつな　
たくあん　もやし　にら　</t>
    <phoneticPr fontId="1"/>
  </si>
  <si>
    <t>にんにく　きりぼしだいこん　
しらたき　にんじん　ほうれんそう　
もやし　キャベツ　えのきたけ　キムチ　にら　しょうが　</t>
    <phoneticPr fontId="1"/>
  </si>
  <si>
    <t>にんじん　たまねぎ　ほししいたけ　
たけのこ　キャベツ　しょうが　もやし　きゅうり　コーン　</t>
    <phoneticPr fontId="1"/>
  </si>
  <si>
    <t>しょうが　にんにく　たまねぎ　
にんじん　キャベツ　もやし　コーン　</t>
    <phoneticPr fontId="1"/>
  </si>
  <si>
    <t>たまねぎ　にんじん　こんにゃく　
さやいんげん　かぶ　　かぶのは　
しめじ　</t>
    <phoneticPr fontId="1"/>
  </si>
  <si>
    <t>しょうが　にんにく　きゅうり　コーン　にんじん　たまねぎ　えのきたけ　
キャベツ　こまつな　</t>
    <phoneticPr fontId="1"/>
  </si>
  <si>
    <t>たまねぎ　にんじん　トマトみずに　キャベツ　ブロッコリー　しめじ　
コーン　クリームコーン　パセリ　</t>
    <phoneticPr fontId="1"/>
  </si>
  <si>
    <t>　新緑の美しい季節になりました。さわやかな風が気持ち良いですね。
　新学期がスタートして、1か月になります。新しい環境に少しずつ慣れ、緊張がとれるとともに疲れも出てくる頃です。また５月は、楽しいゴールデンウィークがあります。いろいろな楽しい計画を立てている人もいることでしょう。心と体をリフレッシュして、ゴールデンウィーク明けも、元気に過ごしましょう。</t>
    <rPh sb="1" eb="3">
      <t>しんりょく</t>
    </rPh>
    <rPh sb="4" eb="5">
      <t>うつく</t>
    </rPh>
    <rPh sb="7" eb="9">
      <t>きせつ</t>
    </rPh>
    <rPh sb="21" eb="22">
      <t>かぜ</t>
    </rPh>
    <rPh sb="23" eb="25">
      <t>きも</t>
    </rPh>
    <rPh sb="26" eb="27">
      <t>よ</t>
    </rPh>
    <rPh sb="34" eb="37">
      <t>しんがっき</t>
    </rPh>
    <rPh sb="47" eb="48">
      <t>げつ</t>
    </rPh>
    <rPh sb="54" eb="55">
      <t>あた</t>
    </rPh>
    <rPh sb="57" eb="59">
      <t>かんきょう</t>
    </rPh>
    <rPh sb="60" eb="61">
      <t>すこ</t>
    </rPh>
    <rPh sb="64" eb="65">
      <t>な</t>
    </rPh>
    <rPh sb="67" eb="69">
      <t>きんちょう</t>
    </rPh>
    <rPh sb="77" eb="78">
      <t>つか</t>
    </rPh>
    <rPh sb="80" eb="81">
      <t>で</t>
    </rPh>
    <rPh sb="84" eb="85">
      <t>ころ</t>
    </rPh>
    <rPh sb="91" eb="92">
      <t>がつ</t>
    </rPh>
    <rPh sb="94" eb="95">
      <t>たの</t>
    </rPh>
    <rPh sb="117" eb="118">
      <t>たの</t>
    </rPh>
    <rPh sb="120" eb="122">
      <t>けいかく</t>
    </rPh>
    <rPh sb="123" eb="124">
      <t>た</t>
    </rPh>
    <rPh sb="128" eb="129">
      <t>ひと</t>
    </rPh>
    <rPh sb="139" eb="140">
      <t>こころ</t>
    </rPh>
    <rPh sb="141" eb="142">
      <t>からだ</t>
    </rPh>
    <rPh sb="161" eb="162">
      <t>あ</t>
    </rPh>
    <rPh sb="165" eb="167">
      <t>げんき</t>
    </rPh>
    <rPh sb="168" eb="169">
      <t>す</t>
    </rPh>
    <phoneticPr fontId="1" type="Hiragana" alignment="center"/>
  </si>
  <si>
    <r>
      <rPr>
        <sz val="8"/>
        <rFont val="BIZ UDPゴシック"/>
        <family val="3"/>
      </rPr>
      <t>【しょくいくのひ：こどものひこんだて】</t>
    </r>
    <r>
      <rPr>
        <sz val="9"/>
        <rFont val="BIZ UDPゴシック"/>
        <family val="3"/>
      </rPr>
      <t xml:space="preserve">
あつあげのそぼろあんかけ　
うどのツナマヨあえ　
かぶとじる</t>
    </r>
    <phoneticPr fontId="1"/>
  </si>
  <si>
    <t>ぎゅうにゅう　こうやどうふ　あおのり　かつおぶし　 たら
ベーコン　みそ　とうにゅう　</t>
    <phoneticPr fontId="1"/>
  </si>
  <si>
    <t>ぎゅうにゅう　あつあげ
ツナ　みそ　もずく　とうふ　</t>
    <phoneticPr fontId="1"/>
  </si>
  <si>
    <t>しょうが　にんにく　にんじん　にら
たまねぎ　ほししいたけ　メンマ
こまつな　きりぼしだいこん　もやし　</t>
    <phoneticPr fontId="1"/>
  </si>
  <si>
    <t>こめ　さとう　こめこ
こめあぶら　ごま
じゃがいも　</t>
    <phoneticPr fontId="1"/>
  </si>
  <si>
    <t>かつおぶし　ぎゅうにゅう
あつあげ　とりにく　
あおだいず　ツナ　かまぼこ　とうふ　わかめ　</t>
    <phoneticPr fontId="1"/>
  </si>
  <si>
    <t>ぎゅうにゅう　あじ　みそ
さつまあげ　とうふ　なると　</t>
    <phoneticPr fontId="1" type="Hiragana" alignment="center"/>
  </si>
  <si>
    <t>こめ　でんぷん　こめこ　
こめあぶら　じゃがいも　
ごまあぶら　さとう　ごま
はるさめ　</t>
    <phoneticPr fontId="1"/>
  </si>
  <si>
    <t>ゆでうどん　でんぷん　
じゃがいも　こめパンこ
さとう　こめあぶら　ごま　</t>
    <phoneticPr fontId="1"/>
  </si>
  <si>
    <t>しらすぼし　かつおぶし　
あおのり　ぎゅうにゅう　
たまご　あつあげ　だいず
みそ　</t>
    <phoneticPr fontId="1"/>
  </si>
  <si>
    <t>ぎゅうにゅう　あぶらあげ
たまご　こんぶ　きびなご
わかめ　</t>
    <phoneticPr fontId="1" type="Hiragana" alignment="center"/>
  </si>
  <si>
    <t>ぎゅうにゅう　とりにく　
のり　とうふ　あぶらあげ
わかめ　みそ　</t>
    <phoneticPr fontId="1"/>
  </si>
  <si>
    <t>ぎゅうにゅう　ひじき　
とうにゅうチーズ　たまご
さつまあげ　くきわかめ　
あぶらあげ　だいず　みそ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</si>
</sst>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d"/>
    <numFmt numFmtId="177" formatCode="aaa"/>
    <numFmt numFmtId="178" formatCode="0.0_ "/>
    <numFmt numFmtId="179" formatCode="0_ "/>
    <numFmt numFmtId="180" formatCode="0.0_)&quot;g&quot;"/>
    <numFmt numFmtId="181" formatCode="[$-411]ggge&quot;年　&quot;m&quot;月分&quot;"/>
    <numFmt numFmtId="182" formatCode="0.0_)&quot;mg&quot;"/>
    <numFmt numFmtId="183" formatCode="&quot;たんぱく質：&quot;0.0_)&quot;g&quot;"/>
    <numFmt numFmtId="184" formatCode="&quot;〔&quot;@&quot;〕上越市教育委員会&quot;"/>
    <numFmt numFmtId="185" formatCode="&quot;脂質：&quot;0.0_ &quot;g&quot;"/>
    <numFmt numFmtId="186" formatCode="&quot;食塩：&quot;0.0_)&quot;g&quot;"/>
    <numFmt numFmtId="187" formatCode="&quot;一食平均エネルギー：&quot;0_ &quot;Kcal&quot;"/>
  </numFmts>
  <fonts count="28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ゴシック"/>
      <family val="3"/>
    </font>
    <font>
      <sz val="12"/>
      <name val="BIZ UDPゴシック"/>
      <family val="3"/>
    </font>
    <font>
      <sz val="20"/>
      <name val="BIZ UDPゴシック"/>
      <family val="3"/>
    </font>
    <font>
      <sz val="11"/>
      <name val="BIZ UDPゴシック"/>
      <family val="3"/>
    </font>
    <font>
      <sz val="8"/>
      <name val="BIZ UDPゴシック"/>
      <family val="3"/>
    </font>
    <font>
      <sz val="9"/>
      <name val="BIZ UDPゴシック"/>
      <family val="3"/>
    </font>
    <font>
      <sz val="10"/>
      <name val="BIZ UDPゴシック"/>
      <family val="3"/>
    </font>
    <font>
      <sz val="7"/>
      <name val="BIZ UDPゴシック"/>
      <family val="3"/>
    </font>
    <font>
      <sz val="5"/>
      <name val="BIZ UDP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8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" fillId="2" borderId="9" applyNumberFormat="0" applyFon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31" borderId="1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1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8">
    <xf numFmtId="0" fontId="0" fillId="0" borderId="0" xfId="0" applyAlignment="1"/>
    <xf numFmtId="184" fontId="3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shrinkToFit="1"/>
    </xf>
    <xf numFmtId="49" fontId="6" fillId="0" borderId="2" xfId="0" applyNumberFormat="1" applyFont="1" applyBorder="1" applyAlignment="1">
      <alignment horizont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right" vertical="center" shrinkToFit="1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177" fontId="5" fillId="0" borderId="3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top" shrinkToFit="1"/>
      <protection locked="0"/>
    </xf>
    <xf numFmtId="49" fontId="7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3" xfId="0" applyNumberFormat="1" applyFont="1" applyBorder="1" applyAlignment="1">
      <alignment horizontal="left" vertical="center" wrapText="1"/>
    </xf>
    <xf numFmtId="179" fontId="8" fillId="0" borderId="3" xfId="0" applyNumberFormat="1" applyFont="1" applyBorder="1" applyAlignment="1" applyProtection="1">
      <alignment horizontal="center" vertical="center" shrinkToFit="1"/>
      <protection locked="0"/>
    </xf>
    <xf numFmtId="178" fontId="8" fillId="0" borderId="3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/>
    <xf numFmtId="49" fontId="7" fillId="0" borderId="3" xfId="0" applyNumberFormat="1" applyFont="1" applyBorder="1" applyAlignment="1">
      <alignment horizontal="left" vertical="center" wrapText="1"/>
    </xf>
    <xf numFmtId="179" fontId="8" fillId="0" borderId="3" xfId="0" applyNumberFormat="1" applyFont="1" applyBorder="1" applyAlignment="1">
      <alignment horizontal="center" vertical="center" shrinkToFit="1"/>
    </xf>
    <xf numFmtId="178" fontId="8" fillId="0" borderId="3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right"/>
    </xf>
    <xf numFmtId="0" fontId="5" fillId="0" borderId="0" xfId="0" applyFont="1" applyBorder="1" applyAlignment="1"/>
    <xf numFmtId="180" fontId="8" fillId="0" borderId="0" xfId="0" applyNumberFormat="1" applyFont="1" applyBorder="1" applyAlignment="1">
      <alignment horizontal="right"/>
    </xf>
    <xf numFmtId="182" fontId="8" fillId="0" borderId="0" xfId="0" applyNumberFormat="1" applyFont="1" applyBorder="1" applyAlignment="1">
      <alignment horizontal="right"/>
    </xf>
    <xf numFmtId="0" fontId="6" fillId="0" borderId="3" xfId="0" applyFont="1" applyBorder="1" applyAlignment="1" applyProtection="1">
      <alignment horizontal="center" vertical="top" wrapText="1" shrinkToFit="1"/>
      <protection locked="0"/>
    </xf>
    <xf numFmtId="0" fontId="9" fillId="0" borderId="3" xfId="0" applyFont="1" applyBorder="1" applyAlignment="1" applyProtection="1">
      <alignment horizontal="center" vertical="top" wrapText="1" shrinkToFit="1"/>
      <protection locked="0"/>
    </xf>
    <xf numFmtId="0" fontId="10" fillId="0" borderId="3" xfId="0" applyFont="1" applyBorder="1" applyAlignment="1" applyProtection="1">
      <alignment horizontal="center" vertical="top" wrapText="1" shrinkToFit="1"/>
      <protection locked="0"/>
    </xf>
    <xf numFmtId="184" fontId="3" fillId="0" borderId="6" xfId="0" applyNumberFormat="1" applyFont="1" applyBorder="1" applyAlignment="1">
      <alignment horizontal="right"/>
    </xf>
    <xf numFmtId="184" fontId="3" fillId="0" borderId="7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81" fontId="3" fillId="0" borderId="0" xfId="0" applyNumberFormat="1" applyFont="1" applyBorder="1" applyAlignment="1" applyProtection="1">
      <alignment horizontal="center" shrinkToFit="1"/>
      <protection locked="0"/>
    </xf>
    <xf numFmtId="181" fontId="3" fillId="0" borderId="0" xfId="0" applyNumberFormat="1" applyFont="1" applyBorder="1" applyAlignment="1">
      <alignment horizontal="center" shrinkToFi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4" fontId="3" fillId="0" borderId="0" xfId="0" applyNumberFormat="1" applyFont="1" applyBorder="1" applyAlignment="1">
      <alignment horizontal="right"/>
    </xf>
    <xf numFmtId="181" fontId="5" fillId="0" borderId="1" xfId="0" applyNumberFormat="1" applyFont="1" applyBorder="1" applyAlignment="1" applyProtection="1">
      <alignment horizontal="left" vertical="center" wrapText="1" shrinkToFit="1"/>
      <protection locked="0"/>
    </xf>
    <xf numFmtId="181" fontId="5" fillId="0" borderId="6" xfId="0" applyNumberFormat="1" applyFont="1" applyBorder="1" applyAlignment="1" applyProtection="1">
      <alignment horizontal="left" vertical="center" shrinkToFit="1"/>
      <protection locked="0"/>
    </xf>
    <xf numFmtId="49" fontId="6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3" xfId="0" applyNumberFormat="1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186" fontId="5" fillId="0" borderId="5" xfId="0" applyNumberFormat="1" applyFont="1" applyBorder="1" applyAlignment="1">
      <alignment horizontal="right"/>
    </xf>
    <xf numFmtId="187" fontId="5" fillId="0" borderId="5" xfId="0" applyNumberFormat="1" applyFont="1" applyBorder="1" applyAlignment="1">
      <alignment horizontal="right"/>
    </xf>
    <xf numFmtId="183" fontId="5" fillId="0" borderId="5" xfId="0" applyNumberFormat="1" applyFont="1" applyBorder="1" applyAlignment="1">
      <alignment horizontal="right"/>
    </xf>
    <xf numFmtId="185" fontId="5" fillId="0" borderId="5" xfId="0" applyNumberFormat="1" applyFont="1" applyBorder="1" applyAlignment="1">
      <alignment horizontal="right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"/>
  <sheetViews>
    <sheetView tabSelected="1" zoomScaleNormal="100" workbookViewId="0">
      <selection activeCell="F24" sqref="F24"/>
    </sheetView>
  </sheetViews>
  <sheetFormatPr defaultColWidth="8.875" defaultRowHeight="13.5" x14ac:dyDescent="0.15"/>
  <cols>
    <col min="1" max="1" width="4.375" style="2" customWidth="1"/>
    <col min="2" max="2" width="3.25" style="2" customWidth="1"/>
    <col min="3" max="3" width="6.25" style="2" customWidth="1"/>
    <col min="4" max="4" width="5.875" style="2" customWidth="1"/>
    <col min="5" max="5" width="28.375" style="2" customWidth="1"/>
    <col min="6" max="6" width="18.625" style="2" customWidth="1"/>
    <col min="7" max="7" width="9.375" style="2" customWidth="1"/>
    <col min="8" max="8" width="9.125" style="2" customWidth="1"/>
    <col min="9" max="9" width="12.625" style="2" customWidth="1"/>
    <col min="10" max="10" width="12.125" style="2" customWidth="1"/>
    <col min="11" max="12" width="5.625" style="2" customWidth="1"/>
    <col min="13" max="27" width="4.625" style="2" hidden="1" customWidth="1"/>
    <col min="28" max="16384" width="8.875" style="2"/>
  </cols>
  <sheetData>
    <row r="1" spans="1:26" ht="23.25" x14ac:dyDescent="0.2">
      <c r="A1" s="30">
        <v>45778</v>
      </c>
      <c r="B1" s="30"/>
      <c r="C1" s="30"/>
      <c r="D1" s="31"/>
      <c r="E1" s="29" t="s">
        <v>15</v>
      </c>
      <c r="F1" s="29"/>
      <c r="G1" s="29"/>
      <c r="H1" s="29"/>
      <c r="I1" s="36" t="s">
        <v>16</v>
      </c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2">
        <v>19</v>
      </c>
    </row>
    <row r="2" spans="1:26" ht="84.6" customHeight="1" x14ac:dyDescent="0.15">
      <c r="A2" s="37" t="s" ph="1">
        <v>100</v>
      </c>
      <c r="B2" s="38"/>
      <c r="C2" s="38"/>
      <c r="D2" s="38"/>
      <c r="E2" s="38"/>
      <c r="F2" s="38"/>
      <c r="G2" s="38"/>
      <c r="H2" s="38"/>
      <c r="I2" s="38"/>
      <c r="J2" s="38"/>
      <c r="K2" s="27"/>
      <c r="L2" s="2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ht="20.100000000000001" customHeight="1" x14ac:dyDescent="0.15">
      <c r="A3" s="32" t="s">
        <v>0</v>
      </c>
      <c r="B3" s="32" t="s">
        <v>1</v>
      </c>
      <c r="C3" s="33" t="s">
        <v>3</v>
      </c>
      <c r="D3" s="34"/>
      <c r="E3" s="34"/>
      <c r="F3" s="33" t="s">
        <v>4</v>
      </c>
      <c r="G3" s="34"/>
      <c r="H3" s="34"/>
      <c r="I3" s="34"/>
      <c r="J3" s="35"/>
      <c r="K3" s="4" t="s">
        <v>12</v>
      </c>
      <c r="L3" s="5" t="s">
        <v>13</v>
      </c>
      <c r="M3" s="5" t="s">
        <v>14</v>
      </c>
    </row>
    <row r="4" spans="1:26" ht="15" customHeight="1" x14ac:dyDescent="0.15">
      <c r="A4" s="32"/>
      <c r="B4" s="32"/>
      <c r="C4" s="6" t="s">
        <v>2</v>
      </c>
      <c r="D4" s="6" t="s">
        <v>8</v>
      </c>
      <c r="E4" s="3" t="s">
        <v>9</v>
      </c>
      <c r="F4" s="3" t="s">
        <v>5</v>
      </c>
      <c r="G4" s="33" t="s">
        <v>6</v>
      </c>
      <c r="H4" s="35"/>
      <c r="I4" s="33" t="s">
        <v>7</v>
      </c>
      <c r="J4" s="35"/>
      <c r="K4" s="7" t="s">
        <v>10</v>
      </c>
      <c r="L4" s="7" t="s">
        <v>11</v>
      </c>
      <c r="M4" s="7" t="s">
        <v>11</v>
      </c>
    </row>
    <row r="5" spans="1:26" s="16" customFormat="1" ht="48" customHeight="1" x14ac:dyDescent="0.15">
      <c r="A5" s="8">
        <v>45778</v>
      </c>
      <c r="B5" s="9" t="s">
        <v>17</v>
      </c>
      <c r="C5" s="24" t="s">
        <v>34</v>
      </c>
      <c r="D5" s="10" t="s">
        <v>18</v>
      </c>
      <c r="E5" s="11" t="s">
        <v>101</v>
      </c>
      <c r="F5" s="12" t="s">
        <v>106</v>
      </c>
      <c r="G5" s="39" t="s">
        <v>74</v>
      </c>
      <c r="H5" s="40"/>
      <c r="I5" s="39" t="s">
        <v>86</v>
      </c>
      <c r="J5" s="40"/>
      <c r="K5" s="14">
        <v>603</v>
      </c>
      <c r="L5" s="15">
        <v>25.3</v>
      </c>
      <c r="M5" s="15">
        <v>23</v>
      </c>
      <c r="N5" s="2">
        <v>2.33934</v>
      </c>
    </row>
    <row r="6" spans="1:26" s="16" customFormat="1" ht="42" customHeight="1" x14ac:dyDescent="0.15">
      <c r="A6" s="8">
        <v>45779</v>
      </c>
      <c r="B6" s="9" t="s">
        <v>19</v>
      </c>
      <c r="C6" s="10" t="s">
        <v>20</v>
      </c>
      <c r="D6" s="10" t="s">
        <v>18</v>
      </c>
      <c r="E6" s="17" t="s">
        <v>47</v>
      </c>
      <c r="F6" s="13" t="s">
        <v>107</v>
      </c>
      <c r="G6" s="39" t="s">
        <v>75</v>
      </c>
      <c r="H6" s="40"/>
      <c r="I6" s="39" t="s">
        <v>87</v>
      </c>
      <c r="J6" s="40"/>
      <c r="K6" s="18">
        <v>621</v>
      </c>
      <c r="L6" s="19">
        <v>26.9</v>
      </c>
      <c r="M6" s="19">
        <v>16.7</v>
      </c>
      <c r="N6" s="2">
        <v>1.9558</v>
      </c>
    </row>
    <row r="7" spans="1:26" s="16" customFormat="1" ht="15" customHeight="1" x14ac:dyDescent="0.15">
      <c r="A7" s="8">
        <v>5</v>
      </c>
      <c r="B7" s="9" t="s">
        <v>41</v>
      </c>
      <c r="C7" s="41" t="s">
        <v>43</v>
      </c>
      <c r="D7" s="42"/>
      <c r="E7" s="42"/>
      <c r="F7" s="42"/>
      <c r="G7" s="42"/>
      <c r="H7" s="42"/>
      <c r="I7" s="42"/>
      <c r="J7" s="42"/>
      <c r="K7" s="42"/>
      <c r="L7" s="43"/>
      <c r="M7" s="19"/>
      <c r="N7" s="2"/>
    </row>
    <row r="8" spans="1:26" s="16" customFormat="1" ht="15" customHeight="1" x14ac:dyDescent="0.15">
      <c r="A8" s="8">
        <v>6</v>
      </c>
      <c r="B8" s="9" t="s">
        <v>42</v>
      </c>
      <c r="C8" s="41" t="s">
        <v>44</v>
      </c>
      <c r="D8" s="42"/>
      <c r="E8" s="42"/>
      <c r="F8" s="42"/>
      <c r="G8" s="42"/>
      <c r="H8" s="42"/>
      <c r="I8" s="42"/>
      <c r="J8" s="42"/>
      <c r="K8" s="42"/>
      <c r="L8" s="43"/>
      <c r="M8" s="19"/>
      <c r="N8" s="2"/>
    </row>
    <row r="9" spans="1:26" s="16" customFormat="1" ht="48" customHeight="1" x14ac:dyDescent="0.15">
      <c r="A9" s="8">
        <v>45784</v>
      </c>
      <c r="B9" s="9" t="s">
        <v>21</v>
      </c>
      <c r="C9" s="25" t="s">
        <v>35</v>
      </c>
      <c r="D9" s="10" t="s">
        <v>18</v>
      </c>
      <c r="E9" s="11" t="s">
        <v>48</v>
      </c>
      <c r="F9" s="12" t="s">
        <v>64</v>
      </c>
      <c r="G9" s="39" t="s">
        <v>105</v>
      </c>
      <c r="H9" s="40"/>
      <c r="I9" s="39" t="s">
        <v>88</v>
      </c>
      <c r="J9" s="40"/>
      <c r="K9" s="14">
        <v>610</v>
      </c>
      <c r="L9" s="15">
        <v>28.2</v>
      </c>
      <c r="M9" s="15">
        <v>21.4</v>
      </c>
      <c r="N9" s="2">
        <v>2.0878800000000002</v>
      </c>
    </row>
    <row r="10" spans="1:26" s="16" customFormat="1" ht="42" customHeight="1" x14ac:dyDescent="0.15">
      <c r="A10" s="8">
        <v>45785</v>
      </c>
      <c r="B10" s="9" t="s">
        <v>17</v>
      </c>
      <c r="C10" s="10" t="s">
        <v>20</v>
      </c>
      <c r="D10" s="10" t="s">
        <v>18</v>
      </c>
      <c r="E10" s="17" t="s">
        <v>49</v>
      </c>
      <c r="F10" s="13" t="s">
        <v>65</v>
      </c>
      <c r="G10" s="39" t="s">
        <v>76</v>
      </c>
      <c r="H10" s="40"/>
      <c r="I10" s="39" t="s">
        <v>89</v>
      </c>
      <c r="J10" s="40"/>
      <c r="K10" s="18">
        <v>633</v>
      </c>
      <c r="L10" s="19">
        <v>24.4</v>
      </c>
      <c r="M10" s="19">
        <v>20.2</v>
      </c>
      <c r="N10" s="2">
        <v>2.032</v>
      </c>
    </row>
    <row r="11" spans="1:26" s="16" customFormat="1" ht="42" customHeight="1" x14ac:dyDescent="0.15">
      <c r="A11" s="8">
        <v>45786</v>
      </c>
      <c r="B11" s="9" t="s">
        <v>19</v>
      </c>
      <c r="C11" s="10" t="s">
        <v>36</v>
      </c>
      <c r="D11" s="10" t="s">
        <v>18</v>
      </c>
      <c r="E11" s="11" t="s">
        <v>50</v>
      </c>
      <c r="F11" s="12" t="s">
        <v>66</v>
      </c>
      <c r="G11" s="39" t="s">
        <v>77</v>
      </c>
      <c r="H11" s="40"/>
      <c r="I11" s="39" t="s">
        <v>90</v>
      </c>
      <c r="J11" s="40"/>
      <c r="K11" s="14">
        <v>546</v>
      </c>
      <c r="L11" s="15">
        <v>24.5</v>
      </c>
      <c r="M11" s="15">
        <v>17.8</v>
      </c>
      <c r="N11" s="2">
        <v>2.4129999999999998</v>
      </c>
    </row>
    <row r="12" spans="1:26" s="16" customFormat="1" ht="42" customHeight="1" x14ac:dyDescent="0.15">
      <c r="A12" s="8">
        <v>45789</v>
      </c>
      <c r="B12" s="9" t="s">
        <v>22</v>
      </c>
      <c r="C12" s="10" t="s">
        <v>20</v>
      </c>
      <c r="D12" s="10" t="s">
        <v>18</v>
      </c>
      <c r="E12" s="17" t="s">
        <v>51</v>
      </c>
      <c r="F12" s="13" t="s">
        <v>67</v>
      </c>
      <c r="G12" s="39" t="s">
        <v>108</v>
      </c>
      <c r="H12" s="40"/>
      <c r="I12" s="39" t="s">
        <v>91</v>
      </c>
      <c r="J12" s="40"/>
      <c r="K12" s="18">
        <v>676</v>
      </c>
      <c r="L12" s="19">
        <v>28.3</v>
      </c>
      <c r="M12" s="19">
        <v>21.7</v>
      </c>
      <c r="N12" s="2">
        <v>1.9303999999999999</v>
      </c>
    </row>
    <row r="13" spans="1:26" s="16" customFormat="1" ht="42" customHeight="1" x14ac:dyDescent="0.15">
      <c r="A13" s="8">
        <v>45790</v>
      </c>
      <c r="B13" s="9" t="s">
        <v>23</v>
      </c>
      <c r="C13" s="10" t="s">
        <v>20</v>
      </c>
      <c r="D13" s="10" t="s">
        <v>18</v>
      </c>
      <c r="E13" s="11" t="s">
        <v>52</v>
      </c>
      <c r="F13" s="12" t="s">
        <v>103</v>
      </c>
      <c r="G13" s="39" t="s">
        <v>24</v>
      </c>
      <c r="H13" s="40"/>
      <c r="I13" s="39" t="s">
        <v>25</v>
      </c>
      <c r="J13" s="40"/>
      <c r="K13" s="14">
        <v>580</v>
      </c>
      <c r="L13" s="15">
        <v>23.3</v>
      </c>
      <c r="M13" s="15">
        <v>18.899999999999999</v>
      </c>
      <c r="N13" s="2">
        <v>1.99136</v>
      </c>
    </row>
    <row r="14" spans="1:26" s="16" customFormat="1" ht="42" customHeight="1" x14ac:dyDescent="0.15">
      <c r="A14" s="8">
        <v>45791</v>
      </c>
      <c r="B14" s="9" t="s">
        <v>21</v>
      </c>
      <c r="C14" s="26" t="s">
        <v>37</v>
      </c>
      <c r="D14" s="10" t="s">
        <v>18</v>
      </c>
      <c r="E14" s="17" t="s">
        <v>53</v>
      </c>
      <c r="F14" s="13" t="s">
        <v>68</v>
      </c>
      <c r="G14" s="39" t="s">
        <v>78</v>
      </c>
      <c r="H14" s="40"/>
      <c r="I14" s="39" t="s">
        <v>104</v>
      </c>
      <c r="J14" s="40"/>
      <c r="K14" s="18">
        <v>667</v>
      </c>
      <c r="L14" s="19">
        <v>28.1</v>
      </c>
      <c r="M14" s="19">
        <v>19.8</v>
      </c>
      <c r="N14" s="2">
        <v>2.0345399999999998</v>
      </c>
    </row>
    <row r="15" spans="1:26" s="16" customFormat="1" ht="42" customHeight="1" x14ac:dyDescent="0.15">
      <c r="A15" s="8">
        <v>45792</v>
      </c>
      <c r="B15" s="9" t="s">
        <v>17</v>
      </c>
      <c r="C15" s="10" t="s">
        <v>20</v>
      </c>
      <c r="D15" s="10" t="s">
        <v>18</v>
      </c>
      <c r="E15" s="11" t="s">
        <v>54</v>
      </c>
      <c r="F15" s="12" t="s">
        <v>69</v>
      </c>
      <c r="G15" s="39" t="s">
        <v>26</v>
      </c>
      <c r="H15" s="40"/>
      <c r="I15" s="39" t="s">
        <v>92</v>
      </c>
      <c r="J15" s="40"/>
      <c r="K15" s="14">
        <v>591</v>
      </c>
      <c r="L15" s="15">
        <v>26.4</v>
      </c>
      <c r="M15" s="15">
        <v>17.600000000000001</v>
      </c>
      <c r="N15" s="2">
        <v>1.905</v>
      </c>
    </row>
    <row r="16" spans="1:26" s="16" customFormat="1" ht="48" customHeight="1" x14ac:dyDescent="0.15">
      <c r="A16" s="8">
        <v>45793</v>
      </c>
      <c r="B16" s="9" t="s">
        <v>19</v>
      </c>
      <c r="C16" s="10" t="s">
        <v>20</v>
      </c>
      <c r="D16" s="10" t="s">
        <v>18</v>
      </c>
      <c r="E16" s="17" t="s">
        <v>55</v>
      </c>
      <c r="F16" s="13" t="s">
        <v>110</v>
      </c>
      <c r="G16" s="39" t="s">
        <v>27</v>
      </c>
      <c r="H16" s="40"/>
      <c r="I16" s="39" t="s">
        <v>93</v>
      </c>
      <c r="J16" s="40"/>
      <c r="K16" s="18">
        <v>580</v>
      </c>
      <c r="L16" s="19">
        <v>25.6</v>
      </c>
      <c r="M16" s="19">
        <v>15</v>
      </c>
      <c r="N16" s="2">
        <v>2.2351999999999999</v>
      </c>
    </row>
    <row r="17" spans="1:14" s="16" customFormat="1" ht="42" customHeight="1" x14ac:dyDescent="0.15">
      <c r="A17" s="8">
        <v>45796</v>
      </c>
      <c r="B17" s="9" t="s">
        <v>22</v>
      </c>
      <c r="C17" s="10" t="s">
        <v>38</v>
      </c>
      <c r="D17" s="10" t="s">
        <v>18</v>
      </c>
      <c r="E17" s="11" t="s">
        <v>56</v>
      </c>
      <c r="F17" s="12" t="s">
        <v>28</v>
      </c>
      <c r="G17" s="39" t="s">
        <v>79</v>
      </c>
      <c r="H17" s="40"/>
      <c r="I17" s="39" t="s">
        <v>94</v>
      </c>
      <c r="J17" s="40"/>
      <c r="K17" s="14">
        <v>638</v>
      </c>
      <c r="L17" s="15">
        <v>26.1</v>
      </c>
      <c r="M17" s="15">
        <v>20.5</v>
      </c>
      <c r="N17" s="2">
        <v>1.90754</v>
      </c>
    </row>
    <row r="18" spans="1:14" s="16" customFormat="1" ht="42" customHeight="1" x14ac:dyDescent="0.15">
      <c r="A18" s="8">
        <v>45797</v>
      </c>
      <c r="B18" s="9" t="s">
        <v>23</v>
      </c>
      <c r="C18" s="10" t="s">
        <v>20</v>
      </c>
      <c r="D18" s="10" t="s">
        <v>18</v>
      </c>
      <c r="E18" s="17" t="s">
        <v>57</v>
      </c>
      <c r="F18" s="13" t="s">
        <v>70</v>
      </c>
      <c r="G18" s="39" t="s">
        <v>80</v>
      </c>
      <c r="H18" s="40"/>
      <c r="I18" s="39" t="s">
        <v>29</v>
      </c>
      <c r="J18" s="40"/>
      <c r="K18" s="18">
        <v>614</v>
      </c>
      <c r="L18" s="19">
        <v>22.9</v>
      </c>
      <c r="M18" s="19">
        <v>19.5</v>
      </c>
      <c r="N18" s="2">
        <v>1.8465800000000001</v>
      </c>
    </row>
    <row r="19" spans="1:14" s="16" customFormat="1" ht="42" customHeight="1" x14ac:dyDescent="0.15">
      <c r="A19" s="8">
        <v>45798</v>
      </c>
      <c r="B19" s="9" t="s">
        <v>21</v>
      </c>
      <c r="C19" s="10" t="s">
        <v>30</v>
      </c>
      <c r="D19" s="10" t="s">
        <v>18</v>
      </c>
      <c r="E19" s="11" t="s">
        <v>58</v>
      </c>
      <c r="F19" s="12" t="s">
        <v>111</v>
      </c>
      <c r="G19" s="39" t="s">
        <v>109</v>
      </c>
      <c r="H19" s="40"/>
      <c r="I19" s="39" t="s">
        <v>95</v>
      </c>
      <c r="J19" s="40"/>
      <c r="K19" s="14">
        <v>608</v>
      </c>
      <c r="L19" s="15">
        <v>24.1</v>
      </c>
      <c r="M19" s="15">
        <v>16.2</v>
      </c>
      <c r="N19" s="2">
        <v>1.7703800000000001</v>
      </c>
    </row>
    <row r="20" spans="1:14" s="16" customFormat="1" ht="42" customHeight="1" x14ac:dyDescent="0.15">
      <c r="A20" s="8">
        <v>45799</v>
      </c>
      <c r="B20" s="9" t="s">
        <v>17</v>
      </c>
      <c r="C20" s="10" t="s">
        <v>38</v>
      </c>
      <c r="D20" s="10" t="s">
        <v>18</v>
      </c>
      <c r="E20" s="17" t="s">
        <v>40</v>
      </c>
      <c r="F20" s="13" t="s">
        <v>71</v>
      </c>
      <c r="G20" s="39" t="s">
        <v>81</v>
      </c>
      <c r="H20" s="40"/>
      <c r="I20" s="39" t="s">
        <v>96</v>
      </c>
      <c r="J20" s="40"/>
      <c r="K20" s="18">
        <v>618</v>
      </c>
      <c r="L20" s="19">
        <v>23.5</v>
      </c>
      <c r="M20" s="19">
        <v>17</v>
      </c>
      <c r="N20" s="2">
        <v>1.9786600000000001</v>
      </c>
    </row>
    <row r="21" spans="1:14" s="16" customFormat="1" ht="48" customHeight="1" x14ac:dyDescent="0.15">
      <c r="A21" s="8">
        <v>45800</v>
      </c>
      <c r="B21" s="9" t="s">
        <v>19</v>
      </c>
      <c r="C21" s="10" t="s">
        <v>20</v>
      </c>
      <c r="D21" s="10" t="s">
        <v>18</v>
      </c>
      <c r="E21" s="11" t="s">
        <v>59</v>
      </c>
      <c r="F21" s="12" t="s">
        <v>112</v>
      </c>
      <c r="G21" s="39" t="s">
        <v>82</v>
      </c>
      <c r="H21" s="40"/>
      <c r="I21" s="39" t="s">
        <v>31</v>
      </c>
      <c r="J21" s="40"/>
      <c r="K21" s="14">
        <v>646</v>
      </c>
      <c r="L21" s="15">
        <v>26.8</v>
      </c>
      <c r="M21" s="15">
        <v>20.6</v>
      </c>
      <c r="N21" s="2">
        <v>1.9684999999999999</v>
      </c>
    </row>
    <row r="22" spans="1:14" s="16" customFormat="1" ht="15" customHeight="1" x14ac:dyDescent="0.15">
      <c r="A22" s="8">
        <v>26</v>
      </c>
      <c r="B22" s="9" t="s">
        <v>41</v>
      </c>
      <c r="C22" s="41" t="s">
        <v>45</v>
      </c>
      <c r="D22" s="42"/>
      <c r="E22" s="42"/>
      <c r="F22" s="42"/>
      <c r="G22" s="42"/>
      <c r="H22" s="42"/>
      <c r="I22" s="42"/>
      <c r="J22" s="42"/>
      <c r="K22" s="42"/>
      <c r="L22" s="43"/>
      <c r="M22" s="15"/>
      <c r="N22" s="2"/>
    </row>
    <row r="23" spans="1:14" s="16" customFormat="1" ht="42" customHeight="1" x14ac:dyDescent="0.15">
      <c r="A23" s="8">
        <v>45804</v>
      </c>
      <c r="B23" s="9" t="s">
        <v>23</v>
      </c>
      <c r="C23" s="10" t="s">
        <v>20</v>
      </c>
      <c r="D23" s="10" t="s">
        <v>18</v>
      </c>
      <c r="E23" s="11" t="s">
        <v>60</v>
      </c>
      <c r="F23" s="12" t="s">
        <v>113</v>
      </c>
      <c r="G23" s="39" t="s">
        <v>32</v>
      </c>
      <c r="H23" s="40"/>
      <c r="I23" s="39" t="s">
        <v>97</v>
      </c>
      <c r="J23" s="40"/>
      <c r="K23" s="14">
        <v>593</v>
      </c>
      <c r="L23" s="15">
        <v>22.5</v>
      </c>
      <c r="M23" s="15">
        <v>18.5</v>
      </c>
      <c r="N23" s="2">
        <v>2.032</v>
      </c>
    </row>
    <row r="24" spans="1:14" s="16" customFormat="1" ht="42" customHeight="1" x14ac:dyDescent="0.15">
      <c r="A24" s="8">
        <v>45805</v>
      </c>
      <c r="B24" s="9" t="s">
        <v>21</v>
      </c>
      <c r="C24" s="10" t="s">
        <v>20</v>
      </c>
      <c r="D24" s="10" t="s">
        <v>18</v>
      </c>
      <c r="E24" s="11" t="s">
        <v>61</v>
      </c>
      <c r="F24" s="12" t="s">
        <v>72</v>
      </c>
      <c r="G24" s="39" t="s">
        <v>83</v>
      </c>
      <c r="H24" s="40"/>
      <c r="I24" s="39" t="s">
        <v>98</v>
      </c>
      <c r="J24" s="40"/>
      <c r="K24" s="14">
        <v>609</v>
      </c>
      <c r="L24" s="15">
        <v>23.3</v>
      </c>
      <c r="M24" s="15">
        <v>21.1</v>
      </c>
      <c r="N24" s="2">
        <v>1.70688</v>
      </c>
    </row>
    <row r="25" spans="1:14" s="16" customFormat="1" ht="48" customHeight="1" x14ac:dyDescent="0.15">
      <c r="A25" s="8">
        <v>45806</v>
      </c>
      <c r="B25" s="9" t="s">
        <v>17</v>
      </c>
      <c r="C25" s="10" t="s">
        <v>20</v>
      </c>
      <c r="D25" s="10" t="s">
        <v>18</v>
      </c>
      <c r="E25" s="11" t="s">
        <v>62</v>
      </c>
      <c r="F25" s="12" t="s">
        <v>102</v>
      </c>
      <c r="G25" s="39" t="s">
        <v>84</v>
      </c>
      <c r="H25" s="40"/>
      <c r="I25" s="39" t="s">
        <v>33</v>
      </c>
      <c r="J25" s="40"/>
      <c r="K25" s="14">
        <v>637</v>
      </c>
      <c r="L25" s="15">
        <v>24.2</v>
      </c>
      <c r="M25" s="15">
        <v>17.5</v>
      </c>
      <c r="N25" s="2">
        <v>1.9177</v>
      </c>
    </row>
    <row r="26" spans="1:14" s="16" customFormat="1" ht="42" customHeight="1" x14ac:dyDescent="0.15">
      <c r="A26" s="8">
        <v>45807</v>
      </c>
      <c r="B26" s="9" t="s">
        <v>19</v>
      </c>
      <c r="C26" s="26" t="s">
        <v>39</v>
      </c>
      <c r="D26" s="10" t="s">
        <v>18</v>
      </c>
      <c r="E26" s="11" t="s">
        <v>63</v>
      </c>
      <c r="F26" s="12" t="s">
        <v>73</v>
      </c>
      <c r="G26" s="39" t="s">
        <v>85</v>
      </c>
      <c r="H26" s="40"/>
      <c r="I26" s="39" t="s">
        <v>99</v>
      </c>
      <c r="J26" s="40"/>
      <c r="K26" s="14">
        <v>659</v>
      </c>
      <c r="L26" s="15">
        <v>30.8</v>
      </c>
      <c r="M26" s="15">
        <v>25.5</v>
      </c>
      <c r="N26" s="2">
        <v>2.5019</v>
      </c>
    </row>
    <row r="27" spans="1:14" ht="17.25" customHeight="1" x14ac:dyDescent="0.15">
      <c r="A27" s="20"/>
      <c r="B27" s="20"/>
      <c r="C27" s="20"/>
      <c r="D27" s="45">
        <f>IF(ISNUMBER(AVERAGE(K5:K26)),AVERAGE(K5:K26),0)</f>
        <v>617.31578947368416</v>
      </c>
      <c r="E27" s="45"/>
      <c r="F27" s="46">
        <f>IF(ISNUMBER(AVERAGE(L5:L26)),AVERAGE(L5:L26),0)</f>
        <v>25.536842105263162</v>
      </c>
      <c r="G27" s="46"/>
      <c r="H27" s="47">
        <f>IF(ISNUMBER(AVERAGE(M5:M26)),AVERAGE(M5:M26),0)</f>
        <v>19.394736842105264</v>
      </c>
      <c r="I27" s="47"/>
      <c r="J27" s="44">
        <f>IF(ISNUMBER(AVERAGE(N5:N26)),AVERAGE(N5:N26),0)</f>
        <v>2.029192631578947</v>
      </c>
      <c r="K27" s="44"/>
      <c r="L27" s="44"/>
      <c r="M27" s="44"/>
    </row>
    <row r="28" spans="1:14" ht="18" customHeight="1" x14ac:dyDescent="0.15">
      <c r="A28" t="s">
        <v>46</v>
      </c>
      <c r="H28" s="21"/>
      <c r="K28" s="22"/>
      <c r="L28" s="22"/>
      <c r="M28" s="22"/>
      <c r="N28" s="22"/>
    </row>
    <row r="29" spans="1:14" ht="19.5" customHeight="1" x14ac:dyDescent="0.15">
      <c r="H29" s="21"/>
      <c r="K29" s="23"/>
      <c r="L29" s="23"/>
      <c r="M29" s="23"/>
      <c r="N29" s="23"/>
    </row>
    <row r="30" spans="1:14" x14ac:dyDescent="0.15">
      <c r="H30" s="21"/>
    </row>
    <row r="31" spans="1:14" x14ac:dyDescent="0.15">
      <c r="H31" s="21"/>
    </row>
    <row r="32" spans="1:14" x14ac:dyDescent="0.15">
      <c r="H32" s="21"/>
    </row>
    <row r="33" spans="8:8" x14ac:dyDescent="0.15">
      <c r="H33" s="21"/>
    </row>
    <row r="34" spans="8:8" x14ac:dyDescent="0.15">
      <c r="H34" s="21"/>
    </row>
    <row r="35" spans="8:8" x14ac:dyDescent="0.15">
      <c r="H35" s="21"/>
    </row>
    <row r="36" spans="8:8" x14ac:dyDescent="0.15">
      <c r="H36" s="21"/>
    </row>
    <row r="37" spans="8:8" x14ac:dyDescent="0.15">
      <c r="H37" s="21"/>
    </row>
    <row r="38" spans="8:8" x14ac:dyDescent="0.15">
      <c r="H38" s="21"/>
    </row>
    <row r="39" spans="8:8" x14ac:dyDescent="0.15">
      <c r="H39" s="21"/>
    </row>
    <row r="40" spans="8:8" x14ac:dyDescent="0.15">
      <c r="H40" s="21"/>
    </row>
    <row r="41" spans="8:8" x14ac:dyDescent="0.15">
      <c r="H41" s="21"/>
    </row>
    <row r="42" spans="8:8" x14ac:dyDescent="0.15">
      <c r="H42" s="21"/>
    </row>
    <row r="43" spans="8:8" x14ac:dyDescent="0.15">
      <c r="H43" s="21"/>
    </row>
    <row r="44" spans="8:8" x14ac:dyDescent="0.15">
      <c r="H44" s="21"/>
    </row>
    <row r="45" spans="8:8" x14ac:dyDescent="0.15">
      <c r="H45" s="21"/>
    </row>
    <row r="46" spans="8:8" x14ac:dyDescent="0.15">
      <c r="H46" s="21"/>
    </row>
    <row r="47" spans="8:8" x14ac:dyDescent="0.15">
      <c r="H47" s="21"/>
    </row>
    <row r="48" spans="8:8" x14ac:dyDescent="0.15">
      <c r="H48" s="21"/>
    </row>
    <row r="49" spans="8:8" x14ac:dyDescent="0.15">
      <c r="H49" s="21"/>
    </row>
    <row r="50" spans="8:8" x14ac:dyDescent="0.15">
      <c r="H50" s="21"/>
    </row>
    <row r="51" spans="8:8" x14ac:dyDescent="0.15">
      <c r="H51" s="21"/>
    </row>
    <row r="52" spans="8:8" x14ac:dyDescent="0.15">
      <c r="H52" s="21"/>
    </row>
    <row r="53" spans="8:8" x14ac:dyDescent="0.15">
      <c r="H53" s="21"/>
    </row>
    <row r="54" spans="8:8" x14ac:dyDescent="0.15">
      <c r="H54" s="21"/>
    </row>
    <row r="55" spans="8:8" x14ac:dyDescent="0.15">
      <c r="H55" s="21"/>
    </row>
    <row r="56" spans="8:8" x14ac:dyDescent="0.15">
      <c r="H56" s="21"/>
    </row>
    <row r="57" spans="8:8" x14ac:dyDescent="0.15">
      <c r="H57" s="21"/>
    </row>
    <row r="58" spans="8:8" x14ac:dyDescent="0.15">
      <c r="H58" s="21"/>
    </row>
    <row r="59" spans="8:8" x14ac:dyDescent="0.15">
      <c r="H59" s="21"/>
    </row>
    <row r="60" spans="8:8" x14ac:dyDescent="0.15">
      <c r="H60" s="21"/>
    </row>
    <row r="61" spans="8:8" x14ac:dyDescent="0.15">
      <c r="H61" s="21"/>
    </row>
    <row r="62" spans="8:8" x14ac:dyDescent="0.15">
      <c r="H62" s="21"/>
    </row>
    <row r="63" spans="8:8" x14ac:dyDescent="0.15">
      <c r="H63" s="21"/>
    </row>
    <row r="64" spans="8:8" x14ac:dyDescent="0.15">
      <c r="H64" s="21"/>
    </row>
    <row r="65" spans="8:8" x14ac:dyDescent="0.15">
      <c r="H65" s="21"/>
    </row>
    <row r="66" spans="8:8" x14ac:dyDescent="0.15">
      <c r="H66" s="21"/>
    </row>
    <row r="67" spans="8:8" x14ac:dyDescent="0.15">
      <c r="H67" s="21"/>
    </row>
    <row r="68" spans="8:8" x14ac:dyDescent="0.15">
      <c r="H68" s="21"/>
    </row>
    <row r="69" spans="8:8" x14ac:dyDescent="0.15">
      <c r="H69" s="21"/>
    </row>
    <row r="70" spans="8:8" x14ac:dyDescent="0.15">
      <c r="H70" s="21"/>
    </row>
    <row r="71" spans="8:8" x14ac:dyDescent="0.15">
      <c r="H71" s="21"/>
    </row>
    <row r="72" spans="8:8" x14ac:dyDescent="0.15">
      <c r="H72" s="21"/>
    </row>
    <row r="73" spans="8:8" x14ac:dyDescent="0.15">
      <c r="H73" s="21"/>
    </row>
    <row r="74" spans="8:8" x14ac:dyDescent="0.15">
      <c r="H74" s="21"/>
    </row>
    <row r="75" spans="8:8" x14ac:dyDescent="0.15">
      <c r="H75" s="21"/>
    </row>
    <row r="76" spans="8:8" x14ac:dyDescent="0.15">
      <c r="H76" s="21"/>
    </row>
    <row r="77" spans="8:8" x14ac:dyDescent="0.15">
      <c r="H77" s="21"/>
    </row>
    <row r="78" spans="8:8" x14ac:dyDescent="0.15">
      <c r="H78" s="21"/>
    </row>
    <row r="79" spans="8:8" x14ac:dyDescent="0.15">
      <c r="H79" s="21"/>
    </row>
    <row r="80" spans="8:8" x14ac:dyDescent="0.15">
      <c r="H80" s="21"/>
    </row>
    <row r="81" spans="8:8" x14ac:dyDescent="0.15">
      <c r="H81" s="21"/>
    </row>
    <row r="82" spans="8:8" x14ac:dyDescent="0.15">
      <c r="H82" s="21"/>
    </row>
    <row r="83" spans="8:8" x14ac:dyDescent="0.15">
      <c r="H83" s="21"/>
    </row>
    <row r="84" spans="8:8" x14ac:dyDescent="0.15">
      <c r="H84" s="21"/>
    </row>
    <row r="85" spans="8:8" x14ac:dyDescent="0.15">
      <c r="H85" s="21"/>
    </row>
    <row r="86" spans="8:8" x14ac:dyDescent="0.15">
      <c r="H86" s="21"/>
    </row>
    <row r="87" spans="8:8" x14ac:dyDescent="0.15">
      <c r="H87" s="21"/>
    </row>
    <row r="88" spans="8:8" x14ac:dyDescent="0.15">
      <c r="H88" s="21"/>
    </row>
    <row r="89" spans="8:8" x14ac:dyDescent="0.15">
      <c r="H89" s="21"/>
    </row>
    <row r="90" spans="8:8" x14ac:dyDescent="0.15">
      <c r="H90" s="21"/>
    </row>
    <row r="91" spans="8:8" x14ac:dyDescent="0.15">
      <c r="H91" s="21"/>
    </row>
    <row r="92" spans="8:8" x14ac:dyDescent="0.15">
      <c r="H92" s="21"/>
    </row>
    <row r="93" spans="8:8" x14ac:dyDescent="0.15">
      <c r="H93" s="21"/>
    </row>
    <row r="94" spans="8:8" x14ac:dyDescent="0.15">
      <c r="H94" s="21"/>
    </row>
    <row r="95" spans="8:8" x14ac:dyDescent="0.15">
      <c r="H95" s="21"/>
    </row>
    <row r="96" spans="8:8" x14ac:dyDescent="0.15">
      <c r="H96" s="21"/>
    </row>
  </sheetData>
  <mergeCells count="55">
    <mergeCell ref="J27:M27"/>
    <mergeCell ref="D27:E27"/>
    <mergeCell ref="I23:J23"/>
    <mergeCell ref="I18:J18"/>
    <mergeCell ref="F27:G27"/>
    <mergeCell ref="H27:I27"/>
    <mergeCell ref="I24:J24"/>
    <mergeCell ref="C22:L22"/>
    <mergeCell ref="I25:J25"/>
    <mergeCell ref="I26:J26"/>
    <mergeCell ref="G24:H24"/>
    <mergeCell ref="G25:H25"/>
    <mergeCell ref="G26:H26"/>
    <mergeCell ref="G15:H15"/>
    <mergeCell ref="G17:H17"/>
    <mergeCell ref="G23:H23"/>
    <mergeCell ref="G18:H18"/>
    <mergeCell ref="G19:H19"/>
    <mergeCell ref="G20:H20"/>
    <mergeCell ref="I5:J5"/>
    <mergeCell ref="I6:J6"/>
    <mergeCell ref="I9:J9"/>
    <mergeCell ref="I10:J10"/>
    <mergeCell ref="G6:H6"/>
    <mergeCell ref="G9:H9"/>
    <mergeCell ref="G10:H10"/>
    <mergeCell ref="C7:L7"/>
    <mergeCell ref="C8:L8"/>
    <mergeCell ref="G5:H5"/>
    <mergeCell ref="G11:H11"/>
    <mergeCell ref="G12:H12"/>
    <mergeCell ref="G13:H13"/>
    <mergeCell ref="I11:J11"/>
    <mergeCell ref="G21:H21"/>
    <mergeCell ref="G14:H14"/>
    <mergeCell ref="I14:J14"/>
    <mergeCell ref="I12:J12"/>
    <mergeCell ref="I13:J13"/>
    <mergeCell ref="I15:J15"/>
    <mergeCell ref="I16:J16"/>
    <mergeCell ref="I17:J17"/>
    <mergeCell ref="I19:J19"/>
    <mergeCell ref="I20:J20"/>
    <mergeCell ref="I21:J21"/>
    <mergeCell ref="G16:H16"/>
    <mergeCell ref="E1:H1"/>
    <mergeCell ref="A1:D1"/>
    <mergeCell ref="A3:A4"/>
    <mergeCell ref="B3:B4"/>
    <mergeCell ref="C3:E3"/>
    <mergeCell ref="F3:J3"/>
    <mergeCell ref="I4:J4"/>
    <mergeCell ref="I1:Y1"/>
    <mergeCell ref="G4:H4"/>
    <mergeCell ref="A2:J2"/>
  </mergeCells>
  <phoneticPr fontId="1" type="Hiragana" alignment="center"/>
  <printOptions horizontalCentered="1"/>
  <pageMargins left="0.39370078740157483" right="0.39370078740157483" top="0.39370078740157483" bottom="0.39370078740157483" header="0.39370078740157483" footer="0.39370078740157483"/>
  <pageSetup paperSize="1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給食こんだて表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kasahara masami</dc:creator>
  <cp:keywords/>
  <dc:description/>
  <cp:lastModifiedBy>kasahara masami</cp:lastModifiedBy>
  <cp:lastPrinted>2025-05-15T02:23:26Z</cp:lastPrinted>
  <dcterms:created xsi:type="dcterms:W3CDTF">1997-01-08T22:48:59Z</dcterms:created>
  <dcterms:modified xsi:type="dcterms:W3CDTF">2025-05-15T02:24:50Z</dcterms:modified>
  <cp:category/>
</cp:coreProperties>
</file>