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45600" yWindow="0" windowWidth="28800" windowHeight="12390" tabRatio="501"/>
  </bookViews>
  <sheets>
    <sheet name="R7年度" sheetId="5" r:id="rId1"/>
    <sheet name="R7（参考）" sheetId="6" r:id="rId2"/>
    <sheet name="R6(参考)" sheetId="2" r:id="rId3"/>
    <sheet name="R5(参考)" sheetId="1" r:id="rId4"/>
    <sheet name="R4（参考）" sheetId="4" r:id="rId5"/>
    <sheet name="集計" sheetId="3" r:id="rId6"/>
  </sheets>
  <definedNames>
    <definedName name="_xlnm._FilterDatabase" localSheetId="2" hidden="1">'R6(参考)'!$A$3:$F$90</definedName>
    <definedName name="_xlnm._FilterDatabase" localSheetId="1" hidden="1">'R7（参考）'!$A$3:$F$9</definedName>
    <definedName name="_xlnm._FilterDatabase" localSheetId="0" hidden="1">'R7年度'!$A$3:$F$73</definedName>
    <definedName name="_xlnm.Print_Area" localSheetId="2">'R6(参考)'!$A$1:$F$90</definedName>
    <definedName name="_xlnm.Print_Area" localSheetId="1">'R7（参考）'!$A$1:$F$10</definedName>
    <definedName name="_xlnm.Print_Area" localSheetId="0">'R7年度'!$A$1:$F$74</definedName>
    <definedName name="_xlnm.Print_Titles" localSheetId="4">'R4（参考）'!$1:$3</definedName>
    <definedName name="_xlnm.Print_Titles" localSheetId="3">'R5(参考)'!$1:$3</definedName>
    <definedName name="_xlnm.Print_Titles" localSheetId="2">'R6(参考)'!$1:$3</definedName>
    <definedName name="_xlnm.Print_Titles" localSheetId="1">'R7（参考）'!$1:$3</definedName>
    <definedName name="_xlnm.Print_Titles" localSheetId="0">'R7年度'!$1:$3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 i="3"/>
  <c r="F21" i="3" l="1"/>
  <c r="C3" i="3"/>
  <c r="C4" i="3"/>
  <c r="C5" i="3"/>
  <c r="C6" i="3"/>
  <c r="C7" i="3"/>
  <c r="C8" i="3"/>
  <c r="C9" i="3"/>
  <c r="C10" i="3"/>
  <c r="C11" i="3"/>
  <c r="C12" i="3"/>
  <c r="C13" i="3"/>
  <c r="C14" i="3"/>
  <c r="C15" i="3"/>
  <c r="C16" i="3"/>
  <c r="C17" i="3"/>
  <c r="C18" i="3"/>
  <c r="C19" i="3"/>
  <c r="C20" i="3"/>
  <c r="C2" i="3"/>
  <c r="C21" i="3" l="1"/>
  <c r="D20" i="3" l="1"/>
  <c r="E20" i="3"/>
  <c r="D19" i="3"/>
  <c r="E19" i="3"/>
  <c r="E3" i="3"/>
  <c r="E4" i="3"/>
  <c r="E5" i="3"/>
  <c r="E6" i="3"/>
  <c r="E7" i="3"/>
  <c r="E8" i="3"/>
  <c r="E9" i="3"/>
  <c r="E10" i="3"/>
  <c r="E11" i="3"/>
  <c r="E12" i="3"/>
  <c r="E13" i="3"/>
  <c r="E14" i="3"/>
  <c r="E15" i="3"/>
  <c r="E16" i="3"/>
  <c r="E17" i="3"/>
  <c r="E18" i="3"/>
  <c r="E2" i="3"/>
  <c r="D18" i="3"/>
  <c r="D3" i="3"/>
  <c r="D4" i="3"/>
  <c r="D5" i="3"/>
  <c r="D6" i="3"/>
  <c r="D7" i="3"/>
  <c r="D8" i="3"/>
  <c r="D9" i="3"/>
  <c r="D10" i="3"/>
  <c r="D11" i="3"/>
  <c r="D12" i="3"/>
  <c r="D13" i="3"/>
  <c r="D14" i="3"/>
  <c r="D15" i="3"/>
  <c r="D16" i="3"/>
  <c r="D17" i="3"/>
  <c r="D2" i="3"/>
  <c r="E21" i="3" l="1"/>
  <c r="D21" i="3"/>
</calcChain>
</file>

<file path=xl/sharedStrings.xml><?xml version="1.0" encoding="utf-8"?>
<sst xmlns="http://schemas.openxmlformats.org/spreadsheetml/2006/main" count="1231" uniqueCount="942">
  <si>
    <t>No.</t>
  </si>
  <si>
    <t>目撃月日</t>
  </si>
  <si>
    <t>目撃時刻</t>
  </si>
  <si>
    <t>目撃時の状況</t>
  </si>
  <si>
    <t>目撃場所</t>
    <phoneticPr fontId="3"/>
  </si>
  <si>
    <t>目撃地域自治区</t>
    <rPh sb="2" eb="4">
      <t>チイキ</t>
    </rPh>
    <rPh sb="4" eb="6">
      <t>ジチ</t>
    </rPh>
    <phoneticPr fontId="3"/>
  </si>
  <si>
    <t>クマの目撃情報（令和5年）　※暦年で表示しています。</t>
    <rPh sb="8" eb="10">
      <t>レイワ</t>
    </rPh>
    <rPh sb="11" eb="12">
      <t>ネン</t>
    </rPh>
    <rPh sb="15" eb="17">
      <t>レキネン</t>
    </rPh>
    <rPh sb="18" eb="20">
      <t>ヒョウジ</t>
    </rPh>
    <phoneticPr fontId="3"/>
  </si>
  <si>
    <t>午後6時5分頃</t>
    <phoneticPr fontId="3"/>
  </si>
  <si>
    <t>三和区</t>
    <phoneticPr fontId="3"/>
  </si>
  <si>
    <t>桑曽根地内</t>
    <phoneticPr fontId="3"/>
  </si>
  <si>
    <t>三和区桑曽根地内、県道13号上越安塚柏崎線でクマ1頭を目撃したとの通報が、三和区総合事務所にありました。</t>
    <phoneticPr fontId="3"/>
  </si>
  <si>
    <t>午後4時頃</t>
    <phoneticPr fontId="3"/>
  </si>
  <si>
    <t>谷浜・桑取区</t>
    <rPh sb="0" eb="2">
      <t>タニハマ</t>
    </rPh>
    <rPh sb="3" eb="5">
      <t>クワドリ</t>
    </rPh>
    <rPh sb="5" eb="6">
      <t>ク</t>
    </rPh>
    <phoneticPr fontId="3"/>
  </si>
  <si>
    <t>茶屋ヶ原地内</t>
    <rPh sb="0" eb="6">
      <t>チャヤガハラチナイ</t>
    </rPh>
    <phoneticPr fontId="3"/>
  </si>
  <si>
    <t>茶屋ヶ原地内で、体長１００センチメートルほどのクマ１頭を目撃したとの通報が、環境政策課にありました。</t>
    <phoneticPr fontId="3"/>
  </si>
  <si>
    <t>午前9時50分頃</t>
    <phoneticPr fontId="3"/>
  </si>
  <si>
    <t>三和区</t>
    <phoneticPr fontId="3"/>
  </si>
  <si>
    <t>島倉・塔ノ輪間</t>
    <phoneticPr fontId="3"/>
  </si>
  <si>
    <t>三和区島倉・塔ノ輪間の県道三和新井線において、体長150センチメートルほどのクマらしき動物1頭を目撃したとの通報が、三和区総合事務所にありました。</t>
    <phoneticPr fontId="3"/>
  </si>
  <si>
    <t>午前7時30分頃</t>
    <phoneticPr fontId="3"/>
  </si>
  <si>
    <t>清里区</t>
    <phoneticPr fontId="3"/>
  </si>
  <si>
    <t>赤池地内</t>
    <phoneticPr fontId="3"/>
  </si>
  <si>
    <t>清里区赤池地内で、クマ2頭を目撃したとの通報が、清里区総合事務所にありました。</t>
    <phoneticPr fontId="3"/>
  </si>
  <si>
    <t>午後9時18分頃</t>
    <phoneticPr fontId="3"/>
  </si>
  <si>
    <t>名立区</t>
    <phoneticPr fontId="3"/>
  </si>
  <si>
    <t>赤野俣</t>
    <phoneticPr fontId="3"/>
  </si>
  <si>
    <t>午前7時40分頃</t>
    <phoneticPr fontId="3"/>
  </si>
  <si>
    <t>大菅地内</t>
    <phoneticPr fontId="3"/>
  </si>
  <si>
    <t>名立区大菅地内の大菅橋東側付近で、体長100センチメートルほどのクマ1頭を目撃したとの通報が、名立区総合事務所にありました。</t>
    <phoneticPr fontId="3"/>
  </si>
  <si>
    <t>名立区赤野俣地内で、体長150センチメートルほどのクマ1頭を目撃したとの通報が、名立区総合事務所にありました。</t>
    <phoneticPr fontId="3"/>
  </si>
  <si>
    <t>午前6時45分頃</t>
    <phoneticPr fontId="3"/>
  </si>
  <si>
    <t>名立区</t>
    <phoneticPr fontId="3"/>
  </si>
  <si>
    <t>大菅地内</t>
    <phoneticPr fontId="3"/>
  </si>
  <si>
    <t>名立区大菅地内の大菅橋南側付近で、体長100センチメートルほどのクマ1頭を目撃したとの通報が、名立区総合事務所にありました。</t>
    <phoneticPr fontId="3"/>
  </si>
  <si>
    <t>午後6時頃</t>
    <phoneticPr fontId="3"/>
  </si>
  <si>
    <t>午後6時30分頃</t>
    <phoneticPr fontId="3"/>
  </si>
  <si>
    <t>名立大町地内</t>
    <phoneticPr fontId="3"/>
  </si>
  <si>
    <t>名立大町地内</t>
    <phoneticPr fontId="3"/>
  </si>
  <si>
    <t>名立区名立大町地内の名立地区公民館体育館付近で、体長100センチメートルほどのクマ1頭を目撃したとの通報が、名立区総合事務所にありました。</t>
    <phoneticPr fontId="3"/>
  </si>
  <si>
    <t>名立区名立大町地内の名立駅北東側付近で、体長100センチメートルほどのクマ1頭を目撃したとの通報が、名立区総合事務所にありました。</t>
    <phoneticPr fontId="3"/>
  </si>
  <si>
    <t>柿崎区</t>
    <phoneticPr fontId="3"/>
  </si>
  <si>
    <t>黒岩地内</t>
    <phoneticPr fontId="3"/>
  </si>
  <si>
    <t>柿崎区黒岩地内の県道黒岩・下小野線付近において、体長１５０センチメートルほどのクマ１頭を目撃したとの情報が、柿崎区総合事務所にありました。</t>
    <phoneticPr fontId="3"/>
  </si>
  <si>
    <t>午後5時10分頃</t>
    <phoneticPr fontId="3"/>
  </si>
  <si>
    <t>午後5時40分頃</t>
    <phoneticPr fontId="3"/>
  </si>
  <si>
    <t>柿崎区</t>
    <phoneticPr fontId="3"/>
  </si>
  <si>
    <t>柿崎地内</t>
    <rPh sb="2" eb="4">
      <t>チナイ</t>
    </rPh>
    <phoneticPr fontId="3"/>
  </si>
  <si>
    <t>午前7時10分頃</t>
    <phoneticPr fontId="3"/>
  </si>
  <si>
    <t>法音寺地内</t>
    <phoneticPr fontId="3"/>
  </si>
  <si>
    <t>柿崎区法音寺地内の市道法音寺村中線付近において、体長100センチメートルほどのクマ1頭を目撃したとの情報が、柿崎区総合事務所にありました。</t>
    <phoneticPr fontId="3"/>
  </si>
  <si>
    <t>柿崎区の頸北斎場付近の市道車地線上において、体長70センチメートルほどのクマ1頭を目撃したとの情報が、柿崎区総合事務所にありました。</t>
    <phoneticPr fontId="3"/>
  </si>
  <si>
    <t>午後1時30分頃</t>
    <phoneticPr fontId="3"/>
  </si>
  <si>
    <t>安塚区</t>
    <phoneticPr fontId="3"/>
  </si>
  <si>
    <t>菅沼地内</t>
    <phoneticPr fontId="3"/>
  </si>
  <si>
    <t>安塚区菅沼地内の市道沼木線、菅沼共同車庫付近において、子グマ2頭の目撃情報がありました。</t>
    <phoneticPr fontId="3"/>
  </si>
  <si>
    <t>午前10時頃</t>
    <phoneticPr fontId="3"/>
  </si>
  <si>
    <t>板倉区</t>
    <phoneticPr fontId="3"/>
  </si>
  <si>
    <t>栗沢地内</t>
    <phoneticPr fontId="3"/>
  </si>
  <si>
    <t>板倉区栗沢地内の畑において、130センチメートルほどのクマ1頭を目撃したとの情報が、板倉区総合事務所にありました。</t>
    <phoneticPr fontId="3"/>
  </si>
  <si>
    <t>午前7時10分頃</t>
    <phoneticPr fontId="3"/>
  </si>
  <si>
    <t>午前7時40分頃</t>
    <phoneticPr fontId="3"/>
  </si>
  <si>
    <t>金谷区</t>
    <rPh sb="0" eb="3">
      <t>カナヤク</t>
    </rPh>
    <phoneticPr fontId="3"/>
  </si>
  <si>
    <t>飯地内</t>
    <phoneticPr fontId="3"/>
  </si>
  <si>
    <t>滝寺地内</t>
    <phoneticPr fontId="3"/>
  </si>
  <si>
    <t>大字飯地内の飯小学校付近で、50センチメートルほどのクマ1頭を目撃したとの情報が、上越市役所にありました。</t>
    <phoneticPr fontId="3"/>
  </si>
  <si>
    <t>大字滝寺地内の田んぼで、50センチメートルほどのクマ1頭を目撃したとの情報が、上越市役所にありました。</t>
    <phoneticPr fontId="3"/>
  </si>
  <si>
    <t>午後5時50分頃</t>
    <phoneticPr fontId="3"/>
  </si>
  <si>
    <t>柿崎区</t>
    <phoneticPr fontId="3"/>
  </si>
  <si>
    <t>平沢地内</t>
    <phoneticPr fontId="3"/>
  </si>
  <si>
    <t>柿崎区平沢地内の農道付近において、体長100センチメートルほどのクマ1頭を目撃したとの情報が、柿崎区総合事務所にありました。</t>
    <phoneticPr fontId="3"/>
  </si>
  <si>
    <t>午後2時15分頃</t>
    <phoneticPr fontId="3"/>
  </si>
  <si>
    <t>安塚区</t>
    <phoneticPr fontId="3"/>
  </si>
  <si>
    <t>安塚区松崎地内の東頸消防署付近で、体長80センチメートルほどのクマ1頭を目撃したとの通報が、安塚区総合事務所にありました。</t>
    <phoneticPr fontId="3"/>
  </si>
  <si>
    <t>松崎地内</t>
    <phoneticPr fontId="3"/>
  </si>
  <si>
    <t>午後3時30分頃</t>
    <phoneticPr fontId="3"/>
  </si>
  <si>
    <t>牧区</t>
    <phoneticPr fontId="3"/>
  </si>
  <si>
    <t>宮口地内</t>
    <phoneticPr fontId="3"/>
  </si>
  <si>
    <t>牧区宮口地内の牧歴史民俗資料館付近で、体長50センチメートルほどのクマらしき動物1頭を目撃したとの通報が、牧区総合事務所にありました。</t>
    <phoneticPr fontId="3"/>
  </si>
  <si>
    <t>午後4時頃</t>
    <phoneticPr fontId="3"/>
  </si>
  <si>
    <t>柿崎区</t>
    <phoneticPr fontId="3"/>
  </si>
  <si>
    <t>城腰地内</t>
    <phoneticPr fontId="3"/>
  </si>
  <si>
    <t>柿崎区城腰地内の市道黒岩芋ノ島線付近において、体長100センチメートルほどのクマ1頭を目撃したとの情報が、柿崎区総合事務所にありました。</t>
    <phoneticPr fontId="3"/>
  </si>
  <si>
    <t>午前7時15分頃</t>
    <phoneticPr fontId="3"/>
  </si>
  <si>
    <t>滝寺地内</t>
    <rPh sb="2" eb="4">
      <t>チナイ</t>
    </rPh>
    <phoneticPr fontId="3"/>
  </si>
  <si>
    <t>金谷区</t>
    <rPh sb="0" eb="3">
      <t>カナヤク</t>
    </rPh>
    <phoneticPr fontId="3"/>
  </si>
  <si>
    <t>大字滝寺の愛の風公園付近において、体長80センチメートルほどのクマ1頭を目撃したとの情報が、上越市役所にありました。</t>
    <rPh sb="17" eb="19">
      <t>タイチョウ</t>
    </rPh>
    <phoneticPr fontId="3"/>
  </si>
  <si>
    <t>午前8時35分頃</t>
    <phoneticPr fontId="3"/>
  </si>
  <si>
    <t>名立区</t>
    <phoneticPr fontId="3"/>
  </si>
  <si>
    <t>西蒲生田地内</t>
    <phoneticPr fontId="3"/>
  </si>
  <si>
    <t>名立区西蒲生田地内の名立地区公民館上名立分館東側の県道付近で、体長100センチメートルほどのクマ1頭を目撃したとの通報が、名立区総合事務所にありました。</t>
    <phoneticPr fontId="3"/>
  </si>
  <si>
    <t>午後5時頃</t>
    <phoneticPr fontId="3"/>
  </si>
  <si>
    <t>大渕地内</t>
    <rPh sb="2" eb="4">
      <t>チナイ</t>
    </rPh>
    <phoneticPr fontId="3"/>
  </si>
  <si>
    <t>谷浜・桑取区</t>
    <rPh sb="0" eb="2">
      <t>タニハマ</t>
    </rPh>
    <rPh sb="3" eb="6">
      <t>クワドリク</t>
    </rPh>
    <phoneticPr fontId="3"/>
  </si>
  <si>
    <t>大字大渕地内において、子グマ1頭を目撃したとの通報が、上越市役所にありました。</t>
    <phoneticPr fontId="3"/>
  </si>
  <si>
    <t>午前10時50分頃</t>
    <phoneticPr fontId="3"/>
  </si>
  <si>
    <t>牧区</t>
    <phoneticPr fontId="3"/>
  </si>
  <si>
    <t>大月地内</t>
    <phoneticPr fontId="3"/>
  </si>
  <si>
    <t>牧区大月地内の県道柿崎・牧線において、クマ1頭を目撃したとの通報が、牧区総合事務所にありました。</t>
    <phoneticPr fontId="3"/>
  </si>
  <si>
    <t>午後0時50分頃</t>
    <phoneticPr fontId="3"/>
  </si>
  <si>
    <t>三和区</t>
    <phoneticPr fontId="3"/>
  </si>
  <si>
    <t>島倉地内</t>
    <phoneticPr fontId="3"/>
  </si>
  <si>
    <t>三和区島倉地内の県道上越・安塚・浦川原線と県道三和・新井線の交差点付近において、体長120センチメートルほどのクマ1頭を目撃したとの通報が、三和区総合事務所にありました。</t>
    <phoneticPr fontId="3"/>
  </si>
  <si>
    <t>午後8時20分頃</t>
    <phoneticPr fontId="3"/>
  </si>
  <si>
    <t>安塚区</t>
    <phoneticPr fontId="3"/>
  </si>
  <si>
    <t>安塚地内</t>
    <phoneticPr fontId="3"/>
  </si>
  <si>
    <t>安塚区安塚地内の安塚交番最寄りの交差点付近で、体長1メートルほどのクマ1頭を目撃したとの通報が、浦川原区総合事務所にありました。</t>
    <phoneticPr fontId="3"/>
  </si>
  <si>
    <t>午後7時30分頃</t>
    <phoneticPr fontId="3"/>
  </si>
  <si>
    <t>西吉尾地内</t>
    <phoneticPr fontId="3"/>
  </si>
  <si>
    <t>大字西吉尾地内の熊野神社付近において、100センチメートルほどのクマ1頭を目撃したとの情報が、上越市役所にありました。</t>
    <phoneticPr fontId="3"/>
  </si>
  <si>
    <t>午後6時8分頃</t>
    <phoneticPr fontId="3"/>
  </si>
  <si>
    <t>名立区</t>
    <phoneticPr fontId="3"/>
  </si>
  <si>
    <t>赤野俣地内</t>
    <phoneticPr fontId="3"/>
  </si>
  <si>
    <t>午後4時頃</t>
    <phoneticPr fontId="3"/>
  </si>
  <si>
    <t>浦川原区</t>
    <phoneticPr fontId="3"/>
  </si>
  <si>
    <t>山本地内</t>
    <phoneticPr fontId="3"/>
  </si>
  <si>
    <t>名立区赤野俣地内の名立中学校入口付近の市道で、体長120センチメートルほどのクマ1頭を目撃したとの通報が、名立区総合事務所にありました。</t>
    <phoneticPr fontId="3"/>
  </si>
  <si>
    <t>浦川原区山本地内市道北代横新線において、体長60センチメートルほどのクマ1頭を目撃したとの通報が、浦川原区総合事務所にありました。</t>
    <phoneticPr fontId="3"/>
  </si>
  <si>
    <t>午前6時10分頃</t>
    <phoneticPr fontId="3"/>
  </si>
  <si>
    <t>名立区</t>
    <phoneticPr fontId="3"/>
  </si>
  <si>
    <t>名立大町地内</t>
    <phoneticPr fontId="3"/>
  </si>
  <si>
    <t>名立区名立大町地内の江野橋南側の農地で、体長100センチメートルほどのクマ1頭を目撃したとの通報が、名立区総合事務所にありました。</t>
    <phoneticPr fontId="3"/>
  </si>
  <si>
    <t>午後9時40分頃</t>
    <phoneticPr fontId="3"/>
  </si>
  <si>
    <t>柿崎区</t>
    <phoneticPr fontId="3"/>
  </si>
  <si>
    <t>第四区地内</t>
    <rPh sb="3" eb="5">
      <t>チナイ</t>
    </rPh>
    <phoneticPr fontId="3"/>
  </si>
  <si>
    <t>柿崎区第四区の住吉町交差点付近において、体長40センチメートルほどのクマ１頭を目撃したとの情報が、柿崎区総合事務所にありました。</t>
    <phoneticPr fontId="3"/>
  </si>
  <si>
    <t>午前11時10分頃</t>
    <phoneticPr fontId="3"/>
  </si>
  <si>
    <t>浦川原区</t>
    <phoneticPr fontId="3"/>
  </si>
  <si>
    <t>山本地内</t>
    <phoneticPr fontId="3"/>
  </si>
  <si>
    <t>浦川原区山本地内の市道北代横新線付近において、体長60センチメートルほどのクマ1頭を目撃したとの情報が、浦川原区総合事務所にありました。</t>
    <phoneticPr fontId="3"/>
  </si>
  <si>
    <t>午後0時20分頃</t>
    <phoneticPr fontId="3"/>
  </si>
  <si>
    <t>浦川原区</t>
    <phoneticPr fontId="3"/>
  </si>
  <si>
    <t>釜淵地内</t>
    <phoneticPr fontId="3"/>
  </si>
  <si>
    <t>午後3時30分頃</t>
    <phoneticPr fontId="3"/>
  </si>
  <si>
    <t>中郷区</t>
    <phoneticPr fontId="3"/>
  </si>
  <si>
    <t>午前5時55分頃</t>
    <phoneticPr fontId="3"/>
  </si>
  <si>
    <t>吉浦地内</t>
    <phoneticPr fontId="3"/>
  </si>
  <si>
    <t>吉浦地内の吉浦町内会館付近で、クマ1頭を目撃したとの通報が、上越市役所にありました。</t>
    <phoneticPr fontId="3"/>
  </si>
  <si>
    <t>午後8時30分頃</t>
    <phoneticPr fontId="3"/>
  </si>
  <si>
    <t>柿崎区</t>
    <phoneticPr fontId="3"/>
  </si>
  <si>
    <t>東谷内地内</t>
    <phoneticPr fontId="3"/>
  </si>
  <si>
    <t>柿崎区東谷内地内において、体長80センチメートルほどのクマ１頭を目撃したとの情報が、柿崎区総合事務所にありました。</t>
    <phoneticPr fontId="3"/>
  </si>
  <si>
    <t>午後8時15分頃</t>
    <phoneticPr fontId="3"/>
  </si>
  <si>
    <t>浦川原区</t>
    <phoneticPr fontId="3"/>
  </si>
  <si>
    <t>熊沢地内</t>
    <phoneticPr fontId="3"/>
  </si>
  <si>
    <t>中郷区松ヶ峯地内の県道稲荷山松ヶ峯線の稲荷山橋付近で、体長100センチメートルほどのクマ1頭を目撃したとの通報が、中郷区総合事務所にありました。</t>
    <phoneticPr fontId="3"/>
  </si>
  <si>
    <t>浦川原区釜淵地内の国道253号浦川原区総合事務所東側付近において、体長80センチメートルほどのクマ1頭を目撃したとの情報が、浦川原区総合事務所にありました。</t>
    <phoneticPr fontId="3"/>
  </si>
  <si>
    <t>午前8時20分頃</t>
    <phoneticPr fontId="3"/>
  </si>
  <si>
    <t>増沢地内</t>
    <phoneticPr fontId="3"/>
  </si>
  <si>
    <t>松ヶ峯地内</t>
    <rPh sb="3" eb="5">
      <t>チナイ</t>
    </rPh>
    <phoneticPr fontId="3"/>
  </si>
  <si>
    <t>増沢地内の旧桑取小学校付近で、クマ1頭を目撃したとの通報が、上越市役所にありました。</t>
    <phoneticPr fontId="3"/>
  </si>
  <si>
    <t>午後5時20分頃</t>
    <phoneticPr fontId="3"/>
  </si>
  <si>
    <t>三和区</t>
    <phoneticPr fontId="3"/>
  </si>
  <si>
    <t>下新保地内</t>
    <phoneticPr fontId="3"/>
  </si>
  <si>
    <t>三和区下新保地内において、体長100センチメートルほどのクマらしき動物1頭を目撃したとの通報が、三和区総合事務所にありました。</t>
    <phoneticPr fontId="3"/>
  </si>
  <si>
    <t>午後4時30分頃</t>
    <phoneticPr fontId="3"/>
  </si>
  <si>
    <t>清里区</t>
    <phoneticPr fontId="3"/>
  </si>
  <si>
    <t>寺脇地内</t>
    <phoneticPr fontId="3"/>
  </si>
  <si>
    <t>清里区寺脇地内の第4クリーンセンター付近で、クマ1頭を目撃したとの通報が、清里区総合事務所にありました。</t>
    <phoneticPr fontId="3"/>
  </si>
  <si>
    <t>午前7時50分頃</t>
    <phoneticPr fontId="3"/>
  </si>
  <si>
    <t>高住地内</t>
    <phoneticPr fontId="3"/>
  </si>
  <si>
    <t>高住地内の高住多目的研修センター付近で、子グマ1頭を目撃したとの通報が、上越市役所にありました。</t>
    <phoneticPr fontId="3"/>
  </si>
  <si>
    <t>午後7時35分頃</t>
    <phoneticPr fontId="3"/>
  </si>
  <si>
    <t>板倉区</t>
    <phoneticPr fontId="3"/>
  </si>
  <si>
    <t>達野地内</t>
    <rPh sb="2" eb="4">
      <t>チナイ</t>
    </rPh>
    <phoneticPr fontId="3"/>
  </si>
  <si>
    <t>板倉区達野集落から約500ｍ離れた地点で、クマ1頭を目撃したとの通報が、板倉区総合事務所にありました。</t>
    <rPh sb="17" eb="19">
      <t>チテン</t>
    </rPh>
    <phoneticPr fontId="3"/>
  </si>
  <si>
    <t>午後6時頃</t>
    <phoneticPr fontId="3"/>
  </si>
  <si>
    <t>牧区</t>
    <phoneticPr fontId="3"/>
  </si>
  <si>
    <t>棚広地内</t>
    <phoneticPr fontId="3"/>
  </si>
  <si>
    <t>牧区棚広（宇津俣集落）地内で、体長150センチメートルほどのクマ1頭を目撃したとの通報が、牧区総合事務所にありました。</t>
    <phoneticPr fontId="3"/>
  </si>
  <si>
    <t>午後7時10分頃</t>
    <phoneticPr fontId="3"/>
  </si>
  <si>
    <t>板倉区</t>
    <phoneticPr fontId="3"/>
  </si>
  <si>
    <t>栗沢地内</t>
    <phoneticPr fontId="3"/>
  </si>
  <si>
    <t>板倉区栗沢地内の市道で、体長150センチメートルほどのクマ1頭と体長100センチメートルほどのクマ1頭を目撃したとの通報が、板倉区総合事務所にありました。</t>
    <phoneticPr fontId="3"/>
  </si>
  <si>
    <t>午後4時20分頃</t>
    <phoneticPr fontId="3"/>
  </si>
  <si>
    <t>牧区</t>
    <phoneticPr fontId="3"/>
  </si>
  <si>
    <t>岩神地内</t>
    <phoneticPr fontId="3"/>
  </si>
  <si>
    <t>牧区岩神地内の県道高尾田島線で、体長150センチメートルほどのクマ1頭を目撃したとの通報が、牧区総合事務所にありました。</t>
    <phoneticPr fontId="3"/>
  </si>
  <si>
    <t>午前6時50分頃</t>
    <phoneticPr fontId="3"/>
  </si>
  <si>
    <t>丹原地内</t>
    <rPh sb="2" eb="4">
      <t>チナイ</t>
    </rPh>
    <phoneticPr fontId="3"/>
  </si>
  <si>
    <t>大字丹原の農道西横山有間川線沿いの田んぼで、体長80センチメートルほどのクマ1頭を目撃したとの通報が、上越市役所にありました。</t>
    <phoneticPr fontId="3"/>
  </si>
  <si>
    <t>午前5時40分頃</t>
    <phoneticPr fontId="3"/>
  </si>
  <si>
    <t>大島区</t>
    <phoneticPr fontId="3"/>
  </si>
  <si>
    <t>大平地内</t>
    <phoneticPr fontId="3"/>
  </si>
  <si>
    <t>大島区大平地内の広域農道入口から500ｍ付近で、体長80センチメートルほどのクマ1頭を目撃したとの通報が、大島区総合事務所にありました。</t>
    <phoneticPr fontId="3"/>
  </si>
  <si>
    <t>午後3時頃</t>
    <phoneticPr fontId="3"/>
  </si>
  <si>
    <t>安塚区</t>
    <phoneticPr fontId="3"/>
  </si>
  <si>
    <t>高沢地内</t>
    <phoneticPr fontId="3"/>
  </si>
  <si>
    <t>安塚区高沢地内で、子クマ1頭を目撃したとの通報が、安塚区総合事務所にありました。</t>
    <phoneticPr fontId="3"/>
  </si>
  <si>
    <t>午前10時20分頃</t>
    <phoneticPr fontId="3"/>
  </si>
  <si>
    <t>浦川原区</t>
    <phoneticPr fontId="3"/>
  </si>
  <si>
    <t>谷地内</t>
    <phoneticPr fontId="3"/>
  </si>
  <si>
    <t>浦川原区熊沢地内の県道柿崎・牧線において、体長100センチメートルほどのクマ1頭を目撃したとの通報が、浦川原区総合事務所にありました。</t>
    <phoneticPr fontId="3"/>
  </si>
  <si>
    <t>正午頃</t>
    <phoneticPr fontId="3"/>
  </si>
  <si>
    <t>板倉区</t>
    <phoneticPr fontId="3"/>
  </si>
  <si>
    <t>釜塚地内</t>
    <phoneticPr fontId="3"/>
  </si>
  <si>
    <t>板倉区釜塚地内の県道で、体長100センチメートルほどのクマ1頭を目撃したとの通報が、板倉区総合事務所にありました。</t>
    <phoneticPr fontId="3"/>
  </si>
  <si>
    <t>浦川原区谷地内の県道牧・横住線付近において、体長１00センチメートルほどのクマ1頭を目撃したとの通報が、浦川原区総合事務所にありました。</t>
    <phoneticPr fontId="3"/>
  </si>
  <si>
    <t>大島区</t>
    <phoneticPr fontId="3"/>
  </si>
  <si>
    <t>大島地内</t>
    <phoneticPr fontId="3"/>
  </si>
  <si>
    <t>大島区大島地内の主要地方道上越安塚柏崎線で、体長100センチメートルほどのクマ1頭を目撃したとの通報が、大島区総合事務所にありました。</t>
    <phoneticPr fontId="3"/>
  </si>
  <si>
    <t>午前8時頃</t>
    <phoneticPr fontId="3"/>
  </si>
  <si>
    <t>午後2時20分頃</t>
    <phoneticPr fontId="3"/>
  </si>
  <si>
    <t>牧区</t>
    <phoneticPr fontId="3"/>
  </si>
  <si>
    <t>落田地内</t>
    <phoneticPr fontId="3"/>
  </si>
  <si>
    <t>牧区落田地内の市道落田川井沢線で、体長100センチメートルほどのクマ1頭を目撃したとの通報が、牧区総合事務所にありました。</t>
    <phoneticPr fontId="3"/>
  </si>
  <si>
    <t>午後8時10分頃</t>
    <phoneticPr fontId="3"/>
  </si>
  <si>
    <t>中郷区</t>
    <phoneticPr fontId="3"/>
  </si>
  <si>
    <t>岡川地内</t>
    <rPh sb="0" eb="4">
      <t>オカガワチナイ</t>
    </rPh>
    <phoneticPr fontId="3"/>
  </si>
  <si>
    <t>中郷区県道関山中郷線野林交差点付近で、体長150センチメートルほどのクマ1頭を目撃したとの通報が、中郷区総合事務所にありました。</t>
    <phoneticPr fontId="3"/>
  </si>
  <si>
    <t>午前5時30分頃</t>
    <phoneticPr fontId="3"/>
  </si>
  <si>
    <t>柿崎区</t>
    <phoneticPr fontId="3"/>
  </si>
  <si>
    <t>上中山地内</t>
    <phoneticPr fontId="3"/>
  </si>
  <si>
    <t>柿崎区上中山地内の県道柿崎小国線付近において、体長100センチメートルほどのクマ1頭を目撃したとの情報が、柿崎区総合事務所にありました。</t>
    <phoneticPr fontId="3"/>
  </si>
  <si>
    <t>午後3時50分頃</t>
    <phoneticPr fontId="3"/>
  </si>
  <si>
    <t>吉川区</t>
    <phoneticPr fontId="3"/>
  </si>
  <si>
    <t>山方地内</t>
    <phoneticPr fontId="3"/>
  </si>
  <si>
    <t>吉川区山方地内の主要地方道大潟高柳線付近において、体長100センチメートルほどのクマ１頭を目撃したとの情報が、吉川区総合事務所にありました。</t>
    <phoneticPr fontId="3"/>
  </si>
  <si>
    <t>午後6時15分頃</t>
    <phoneticPr fontId="3"/>
  </si>
  <si>
    <t>中郷区</t>
    <phoneticPr fontId="3"/>
  </si>
  <si>
    <t>岡川地内</t>
    <phoneticPr fontId="3"/>
  </si>
  <si>
    <t>中郷区岡川地内の岡川集会所付近で、体長50センチメートルほどの子クマ1頭を目撃したとの通報が、中郷区総合事務所にありました。</t>
    <phoneticPr fontId="3"/>
  </si>
  <si>
    <t>午前8時10分頃</t>
    <phoneticPr fontId="3"/>
  </si>
  <si>
    <t>吉川区</t>
    <phoneticPr fontId="3"/>
  </si>
  <si>
    <t>道之下地内</t>
    <phoneticPr fontId="3"/>
  </si>
  <si>
    <t>吉川区道之下地内の神社付近で、体長100センチメートルほどのクマ１頭を目撃したとの情報が、吉川区総合事務所にありました。</t>
    <phoneticPr fontId="3"/>
  </si>
  <si>
    <t>大字滝寺地内の滝寺集落開発センター付近で、体長100センチメートルほどのクマ１頭を目撃したとの情報が、上越市役所にありました。</t>
    <phoneticPr fontId="3"/>
  </si>
  <si>
    <t>二本木地内</t>
    <rPh sb="0" eb="3">
      <t>ニホンギ</t>
    </rPh>
    <rPh sb="3" eb="4">
      <t>チ</t>
    </rPh>
    <rPh sb="4" eb="5">
      <t>ナイ</t>
    </rPh>
    <phoneticPr fontId="3"/>
  </si>
  <si>
    <t>午前0時50分頃</t>
    <rPh sb="0" eb="2">
      <t>ゴゼン</t>
    </rPh>
    <rPh sb="3" eb="4">
      <t>ジ</t>
    </rPh>
    <rPh sb="6" eb="7">
      <t>フン</t>
    </rPh>
    <rPh sb="7" eb="8">
      <t>コロ</t>
    </rPh>
    <phoneticPr fontId="3"/>
  </si>
  <si>
    <t>中郷区二本木地内の県道二本木岡川新井線の信濃渡大橋付近で、体長100センチメートルほどのクマ1頭を目撃したとの通報が、中郷区総合事務所にありました。</t>
    <phoneticPr fontId="3"/>
  </si>
  <si>
    <t>新道区</t>
    <rPh sb="0" eb="2">
      <t>シンドウ</t>
    </rPh>
    <rPh sb="2" eb="3">
      <t>ク</t>
    </rPh>
    <phoneticPr fontId="3"/>
  </si>
  <si>
    <t>平岡地内の富岡小学校西側付近の田んぼで、クマ1 頭を目撃したとの情報が、 上越市役所にありました。</t>
    <rPh sb="12" eb="14">
      <t>フキン</t>
    </rPh>
    <phoneticPr fontId="3"/>
  </si>
  <si>
    <t>柿崎区平沢地内の市道平沢岩野線付近で、体長100センチメートルほどのクマ１頭を目撃したとの情報が、柿崎区総合事務所にありました。</t>
    <rPh sb="45" eb="47">
      <t>ジョウホウ</t>
    </rPh>
    <phoneticPr fontId="3"/>
  </si>
  <si>
    <t>午前11時30分頃</t>
    <phoneticPr fontId="3"/>
  </si>
  <si>
    <t>原之町地内</t>
    <phoneticPr fontId="3"/>
  </si>
  <si>
    <t>吉川区原之町地内の吉川中学校付近の市道木ノ実谷線で、体長100センチメートルほどのクマ1頭を目撃したとの通報が、吉川区総合事務所にありました。</t>
    <phoneticPr fontId="3"/>
  </si>
  <si>
    <t>午後2時30分頃</t>
    <phoneticPr fontId="3"/>
  </si>
  <si>
    <t>柿崎区</t>
    <phoneticPr fontId="3"/>
  </si>
  <si>
    <t>黒岩地内</t>
    <phoneticPr fontId="3"/>
  </si>
  <si>
    <t>柿崎区黒岩地内の県道柿崎・小国線付近で、体長140センチメートルほどのクマ1頭を目撃したとの通報が、柿崎区総合事務所にありました。</t>
    <phoneticPr fontId="3"/>
  </si>
  <si>
    <t>午後4時30分頃</t>
    <phoneticPr fontId="3"/>
  </si>
  <si>
    <t>平岡地内</t>
    <phoneticPr fontId="3"/>
  </si>
  <si>
    <t>午後4時50分頃</t>
    <phoneticPr fontId="3"/>
  </si>
  <si>
    <t>平沢地内</t>
    <phoneticPr fontId="3"/>
  </si>
  <si>
    <t>午前10時30分頃</t>
    <rPh sb="0" eb="2">
      <t>ゴゼン</t>
    </rPh>
    <rPh sb="4" eb="5">
      <t>ジ</t>
    </rPh>
    <rPh sb="7" eb="8">
      <t>フン</t>
    </rPh>
    <rPh sb="8" eb="9">
      <t>コロ</t>
    </rPh>
    <phoneticPr fontId="3"/>
  </si>
  <si>
    <t>村屋地内</t>
    <rPh sb="2" eb="3">
      <t>チ</t>
    </rPh>
    <rPh sb="3" eb="4">
      <t>ナイ</t>
    </rPh>
    <phoneticPr fontId="3"/>
  </si>
  <si>
    <t>川区村屋地内の市道半入沢線入口付近において、体長約50センチメートルほどのクマ１頭を目撃したとの情報が、午前１０時４０分頃、吉川区総合事務所にありました。</t>
    <phoneticPr fontId="3"/>
  </si>
  <si>
    <t>午前7時15分頃</t>
    <rPh sb="0" eb="2">
      <t>ゴゼン</t>
    </rPh>
    <rPh sb="3" eb="4">
      <t>ジ</t>
    </rPh>
    <rPh sb="6" eb="7">
      <t>フン</t>
    </rPh>
    <rPh sb="7" eb="8">
      <t>コロ</t>
    </rPh>
    <phoneticPr fontId="3"/>
  </si>
  <si>
    <t>下達地内</t>
    <phoneticPr fontId="3"/>
  </si>
  <si>
    <t>大島区下達地内のほくほく大島駅付近において、体長約100センチメートルほどのクマ１頭を目撃したとの情報が、午前7時３０分頃、大島区総合事務所にありました。</t>
    <phoneticPr fontId="3"/>
  </si>
  <si>
    <t>午後1時55分頃</t>
    <rPh sb="0" eb="2">
      <t>ゴゴ</t>
    </rPh>
    <rPh sb="3" eb="4">
      <t>ジ</t>
    </rPh>
    <rPh sb="6" eb="7">
      <t>フン</t>
    </rPh>
    <rPh sb="7" eb="8">
      <t>コロ</t>
    </rPh>
    <phoneticPr fontId="3"/>
  </si>
  <si>
    <t>大東地内</t>
    <rPh sb="0" eb="2">
      <t>ダイトウ</t>
    </rPh>
    <rPh sb="2" eb="3">
      <t>チ</t>
    </rPh>
    <rPh sb="3" eb="4">
      <t>ナイ</t>
    </rPh>
    <phoneticPr fontId="3"/>
  </si>
  <si>
    <t>三和区大東地内の市道多能池線の三叉路から旧ホテル米本陣へ向かって100m付近で体長1mほどのクマ1頭を目撃したとの通報が、午後2時に三和区総合事務所にありました。</t>
    <phoneticPr fontId="3"/>
  </si>
  <si>
    <t>午前9時5分頃</t>
    <rPh sb="0" eb="2">
      <t>ゴゼン</t>
    </rPh>
    <rPh sb="3" eb="4">
      <t>ジ</t>
    </rPh>
    <rPh sb="5" eb="6">
      <t>フン</t>
    </rPh>
    <rPh sb="6" eb="7">
      <t>コロ</t>
    </rPh>
    <phoneticPr fontId="3"/>
  </si>
  <si>
    <t>切越地内</t>
    <rPh sb="0" eb="1">
      <t>キリ</t>
    </rPh>
    <rPh sb="1" eb="2">
      <t>コシ</t>
    </rPh>
    <rPh sb="2" eb="3">
      <t>チ</t>
    </rPh>
    <rPh sb="3" eb="4">
      <t>ナイ</t>
    </rPh>
    <phoneticPr fontId="3"/>
  </si>
  <si>
    <t>安塚区切越地内の菅沼共同車庫から北側約500ｍの市道沼木線付近で体長1mほどのクマ1頭を目撃したとの通報が、午前10時40分頃に安塚区総合事務所にありました。</t>
    <phoneticPr fontId="3"/>
  </si>
  <si>
    <t>午後11時頃</t>
    <rPh sb="0" eb="2">
      <t>ゴゴ</t>
    </rPh>
    <rPh sb="4" eb="5">
      <t>ジ</t>
    </rPh>
    <rPh sb="5" eb="6">
      <t>コロ</t>
    </rPh>
    <phoneticPr fontId="3"/>
  </si>
  <si>
    <t>安塚区松崎地内の国道４０３号線と市道松崎板尾線の丁字路付近で体長約1mのクマ1頭を目撃したとの通報が、午後１１時40分頃に安塚区総合事務所にありました。</t>
    <phoneticPr fontId="3"/>
  </si>
  <si>
    <t>安塚区</t>
    <rPh sb="0" eb="1">
      <t>ヤス</t>
    </rPh>
    <rPh sb="1" eb="2">
      <t>ヅカ</t>
    </rPh>
    <rPh sb="2" eb="3">
      <t>ク</t>
    </rPh>
    <phoneticPr fontId="3"/>
  </si>
  <si>
    <t>本郷地内</t>
    <phoneticPr fontId="3"/>
  </si>
  <si>
    <t>安塚区本郷地内の市道本郷原山坊金線の本郷集落から約700m東側で体長約1mのクマ1頭を目撃したとの通報が、午後１時45分に安塚区総合事務所にありました。</t>
    <phoneticPr fontId="3"/>
  </si>
  <si>
    <t>四ケ所インター西側の側道付近で体長約1mのクマ1頭を目撃したとの通報が、午後１時50分に上越市役所にありました。</t>
    <phoneticPr fontId="3"/>
  </si>
  <si>
    <t>四ケ所地内</t>
    <rPh sb="0" eb="3">
      <t>シカショ</t>
    </rPh>
    <rPh sb="3" eb="4">
      <t>チ</t>
    </rPh>
    <rPh sb="4" eb="5">
      <t>ナイ</t>
    </rPh>
    <phoneticPr fontId="3"/>
  </si>
  <si>
    <t>津有区</t>
    <rPh sb="0" eb="1">
      <t>ツ</t>
    </rPh>
    <rPh sb="1" eb="2">
      <t>アリ</t>
    </rPh>
    <rPh sb="2" eb="3">
      <t>ク</t>
    </rPh>
    <phoneticPr fontId="3"/>
  </si>
  <si>
    <t>午後4時40分頃</t>
    <phoneticPr fontId="3"/>
  </si>
  <si>
    <t>吉川区米山地内で、体長50センチメートルほどのクマらしき動物１頭を目撃したとの情報が、午後4時50分に吉川区総合事務所にありました。</t>
    <phoneticPr fontId="3"/>
  </si>
  <si>
    <t>米山地内</t>
    <phoneticPr fontId="3"/>
  </si>
  <si>
    <t>午後0時30分頃</t>
    <rPh sb="0" eb="2">
      <t>ゴゴ</t>
    </rPh>
    <rPh sb="3" eb="4">
      <t>ジ</t>
    </rPh>
    <rPh sb="6" eb="7">
      <t>フン</t>
    </rPh>
    <rPh sb="7" eb="8">
      <t>コロ</t>
    </rPh>
    <phoneticPr fontId="3"/>
  </si>
  <si>
    <t>北野地内</t>
    <rPh sb="0" eb="2">
      <t>キタノ</t>
    </rPh>
    <rPh sb="2" eb="3">
      <t>チ</t>
    </rPh>
    <rPh sb="3" eb="4">
      <t>ナイ</t>
    </rPh>
    <phoneticPr fontId="3"/>
  </si>
  <si>
    <t>清里区北野地内で、クマ3頭（親1頭、子2頭）を目撃したとの情報が、午後0時45分頃、清里区総合事務所にありました。</t>
    <phoneticPr fontId="3"/>
  </si>
  <si>
    <t>午前6時5分頃</t>
    <phoneticPr fontId="3"/>
  </si>
  <si>
    <t>田島地内</t>
    <phoneticPr fontId="3"/>
  </si>
  <si>
    <t>牧区田島地内の県道柳島・信濃坂線西側80m付近で体長約100cmのクマ1頭を目撃したとの通報が、午前8時34分頃、牧区総合事務所にありました。</t>
    <phoneticPr fontId="3"/>
  </si>
  <si>
    <t>午前8時45分頃</t>
    <rPh sb="0" eb="2">
      <t>ゴゼン</t>
    </rPh>
    <rPh sb="3" eb="4">
      <t>ジ</t>
    </rPh>
    <rPh sb="6" eb="7">
      <t>フン</t>
    </rPh>
    <rPh sb="7" eb="8">
      <t>コロ</t>
    </rPh>
    <phoneticPr fontId="3"/>
  </si>
  <si>
    <t>東田中地内</t>
    <rPh sb="0" eb="1">
      <t>ヒガシ</t>
    </rPh>
    <rPh sb="1" eb="3">
      <t>タナカ</t>
    </rPh>
    <rPh sb="3" eb="4">
      <t>チ</t>
    </rPh>
    <rPh sb="4" eb="5">
      <t>ナイ</t>
    </rPh>
    <phoneticPr fontId="3"/>
  </si>
  <si>
    <t>吉川区東田中地内の市道東田中北線付近において、体長約100センチメートルほどのクマ１頭を目撃したとの情報が、午前８時５０分頃、吉川区総合事務所にありました。</t>
    <phoneticPr fontId="3"/>
  </si>
  <si>
    <t>№</t>
    <phoneticPr fontId="3"/>
  </si>
  <si>
    <r>
      <t>クマの目撃情報（令和６年）</t>
    </r>
    <r>
      <rPr>
        <b/>
        <sz val="14"/>
        <color theme="1"/>
        <rFont val="ＭＳ Ｐゴシック"/>
        <family val="3"/>
        <charset val="128"/>
        <scheme val="minor"/>
      </rPr>
      <t>　※暦年で表示しています。</t>
    </r>
    <rPh sb="8" eb="10">
      <t>レイワ</t>
    </rPh>
    <rPh sb="11" eb="12">
      <t>ネン</t>
    </rPh>
    <rPh sb="15" eb="17">
      <t>レキネン</t>
    </rPh>
    <rPh sb="18" eb="20">
      <t>ヒョウジ</t>
    </rPh>
    <phoneticPr fontId="3"/>
  </si>
  <si>
    <t>柿崎区</t>
    <phoneticPr fontId="3"/>
  </si>
  <si>
    <t>午後3時15分頃</t>
    <rPh sb="0" eb="2">
      <t>ゴゴ</t>
    </rPh>
    <rPh sb="3" eb="4">
      <t>ジ</t>
    </rPh>
    <rPh sb="6" eb="7">
      <t>フン</t>
    </rPh>
    <rPh sb="7" eb="8">
      <t>コロ</t>
    </rPh>
    <phoneticPr fontId="3"/>
  </si>
  <si>
    <t>直江津区</t>
    <rPh sb="0" eb="4">
      <t>ナオエツク</t>
    </rPh>
    <phoneticPr fontId="3"/>
  </si>
  <si>
    <t>午前11時40分頃</t>
    <rPh sb="0" eb="2">
      <t>ゴゼン</t>
    </rPh>
    <rPh sb="4" eb="5">
      <t>ジ</t>
    </rPh>
    <rPh sb="7" eb="8">
      <t>フン</t>
    </rPh>
    <rPh sb="8" eb="9">
      <t>コロ</t>
    </rPh>
    <phoneticPr fontId="3"/>
  </si>
  <si>
    <t>高士区</t>
    <rPh sb="0" eb="3">
      <t>コウシク</t>
    </rPh>
    <phoneticPr fontId="3"/>
  </si>
  <si>
    <t>午前6時20分頃</t>
    <rPh sb="0" eb="2">
      <t>ゴゼン</t>
    </rPh>
    <rPh sb="3" eb="4">
      <t>ジ</t>
    </rPh>
    <rPh sb="6" eb="7">
      <t>フン</t>
    </rPh>
    <rPh sb="7" eb="8">
      <t>コロ</t>
    </rPh>
    <phoneticPr fontId="3"/>
  </si>
  <si>
    <t>中郷区</t>
    <rPh sb="0" eb="3">
      <t>ナカゴウク</t>
    </rPh>
    <phoneticPr fontId="3"/>
  </si>
  <si>
    <t>午前4時35分頃</t>
    <rPh sb="0" eb="2">
      <t>ゴゼン</t>
    </rPh>
    <rPh sb="3" eb="4">
      <t>ジ</t>
    </rPh>
    <rPh sb="6" eb="7">
      <t>フン</t>
    </rPh>
    <rPh sb="7" eb="8">
      <t>コロ</t>
    </rPh>
    <phoneticPr fontId="3"/>
  </si>
  <si>
    <t>安塚区</t>
    <rPh sb="0" eb="3">
      <t>ヤスヅカク</t>
    </rPh>
    <phoneticPr fontId="3"/>
  </si>
  <si>
    <t>名立区</t>
    <rPh sb="0" eb="3">
      <t>ナダチク</t>
    </rPh>
    <phoneticPr fontId="3"/>
  </si>
  <si>
    <t>午後6時30分頃</t>
    <rPh sb="0" eb="2">
      <t>ゴゴ</t>
    </rPh>
    <rPh sb="3" eb="4">
      <t>ジ</t>
    </rPh>
    <rPh sb="6" eb="7">
      <t>フン</t>
    </rPh>
    <rPh sb="7" eb="8">
      <t>コロ</t>
    </rPh>
    <phoneticPr fontId="3"/>
  </si>
  <si>
    <t>午前8時26分頃</t>
    <rPh sb="0" eb="2">
      <t>ゴゼン</t>
    </rPh>
    <rPh sb="3" eb="4">
      <t>ジ</t>
    </rPh>
    <rPh sb="6" eb="7">
      <t>フン</t>
    </rPh>
    <rPh sb="7" eb="8">
      <t>コロ</t>
    </rPh>
    <phoneticPr fontId="3"/>
  </si>
  <si>
    <t>午後2時30分頃</t>
    <rPh sb="0" eb="2">
      <t>ゴゴ</t>
    </rPh>
    <rPh sb="3" eb="4">
      <t>ジ</t>
    </rPh>
    <rPh sb="6" eb="7">
      <t>フン</t>
    </rPh>
    <phoneticPr fontId="3"/>
  </si>
  <si>
    <t>午前6時30分頃</t>
    <rPh sb="0" eb="2">
      <t>ゴゼン</t>
    </rPh>
    <rPh sb="3" eb="4">
      <t>ジ</t>
    </rPh>
    <rPh sb="6" eb="7">
      <t>フン</t>
    </rPh>
    <phoneticPr fontId="3"/>
  </si>
  <si>
    <t>大島区</t>
    <rPh sb="0" eb="2">
      <t>オオシマ</t>
    </rPh>
    <rPh sb="2" eb="3">
      <t>ク</t>
    </rPh>
    <phoneticPr fontId="3"/>
  </si>
  <si>
    <t>午前8時10分頃</t>
    <rPh sb="0" eb="2">
      <t>ゴゼン</t>
    </rPh>
    <rPh sb="3" eb="4">
      <t>ジ</t>
    </rPh>
    <rPh sb="6" eb="7">
      <t>フン</t>
    </rPh>
    <rPh sb="7" eb="8">
      <t>コロ</t>
    </rPh>
    <phoneticPr fontId="3"/>
  </si>
  <si>
    <t>松ケ峯地内</t>
    <phoneticPr fontId="3"/>
  </si>
  <si>
    <t>午前6時30分頃</t>
    <rPh sb="0" eb="2">
      <t>ゴゼン</t>
    </rPh>
    <rPh sb="3" eb="4">
      <t>ジ</t>
    </rPh>
    <rPh sb="6" eb="7">
      <t>フン</t>
    </rPh>
    <rPh sb="7" eb="8">
      <t>コロ</t>
    </rPh>
    <phoneticPr fontId="3"/>
  </si>
  <si>
    <t>板倉区</t>
    <rPh sb="0" eb="3">
      <t>イタクラク</t>
    </rPh>
    <phoneticPr fontId="3"/>
  </si>
  <si>
    <t>板山地内</t>
    <rPh sb="2" eb="4">
      <t>チナイ</t>
    </rPh>
    <phoneticPr fontId="3"/>
  </si>
  <si>
    <t>樽田地内</t>
    <rPh sb="0" eb="1">
      <t>タル</t>
    </rPh>
    <rPh sb="1" eb="2">
      <t>タ</t>
    </rPh>
    <rPh sb="2" eb="3">
      <t>チ</t>
    </rPh>
    <rPh sb="3" eb="4">
      <t>ナイ</t>
    </rPh>
    <phoneticPr fontId="3"/>
  </si>
  <si>
    <t>八斗蒔地内</t>
    <rPh sb="0" eb="1">
      <t>ハチ</t>
    </rPh>
    <rPh sb="1" eb="2">
      <t>ト</t>
    </rPh>
    <rPh sb="2" eb="3">
      <t>マ</t>
    </rPh>
    <rPh sb="3" eb="5">
      <t>チナイ</t>
    </rPh>
    <phoneticPr fontId="3"/>
  </si>
  <si>
    <t>曽根田地内</t>
    <rPh sb="3" eb="5">
      <t>チナイ</t>
    </rPh>
    <phoneticPr fontId="3"/>
  </si>
  <si>
    <t>名立大町地内</t>
    <rPh sb="0" eb="2">
      <t>ナダチ</t>
    </rPh>
    <rPh sb="2" eb="4">
      <t>オオマチ</t>
    </rPh>
    <rPh sb="4" eb="6">
      <t>チナイ</t>
    </rPh>
    <phoneticPr fontId="3"/>
  </si>
  <si>
    <t>大字北方地内</t>
    <rPh sb="0" eb="2">
      <t>オオアザ</t>
    </rPh>
    <rPh sb="2" eb="4">
      <t>キタカタ</t>
    </rPh>
    <rPh sb="4" eb="6">
      <t>チナイ</t>
    </rPh>
    <phoneticPr fontId="3"/>
  </si>
  <si>
    <t>五智国分地内</t>
    <rPh sb="4" eb="6">
      <t>チナイ</t>
    </rPh>
    <phoneticPr fontId="3"/>
  </si>
  <si>
    <t>大字花立地内</t>
    <phoneticPr fontId="3"/>
  </si>
  <si>
    <t>谷浜・桑取区</t>
    <rPh sb="0" eb="2">
      <t>タニハマ</t>
    </rPh>
    <rPh sb="3" eb="5">
      <t>クワド</t>
    </rPh>
    <rPh sb="5" eb="6">
      <t>ク</t>
    </rPh>
    <phoneticPr fontId="3"/>
  </si>
  <si>
    <t>5月28日（火）</t>
  </si>
  <si>
    <t>5月30日（木）</t>
  </si>
  <si>
    <t>午前11時00分頃</t>
    <phoneticPr fontId="3"/>
  </si>
  <si>
    <t>中郷区八斗蒔地内で 、 体長 100 センチメートルほどのクマ1 頭を目撃したとの通報が、中郷区総合事務所にありました。</t>
    <phoneticPr fontId="3"/>
  </si>
  <si>
    <t>柿崎区下中山地内の市道米山線において、体長20センチメートルほどのクマ1頭を目撃したとの通報が、柿崎区総合事務所にありました。</t>
    <rPh sb="44" eb="46">
      <t>ツウホウ</t>
    </rPh>
    <phoneticPr fontId="3"/>
  </si>
  <si>
    <t>6月5日（水）</t>
  </si>
  <si>
    <t>6月14日（金）</t>
  </si>
  <si>
    <t>午前7時45分頃</t>
    <phoneticPr fontId="3"/>
  </si>
  <si>
    <t>6月18日(火)</t>
  </si>
  <si>
    <t>平沢地内</t>
    <phoneticPr fontId="3"/>
  </si>
  <si>
    <t>6月19日（水）</t>
  </si>
  <si>
    <t>6月20日（木）</t>
  </si>
  <si>
    <t>午前8時00分頃</t>
    <rPh sb="6" eb="7">
      <t>フン</t>
    </rPh>
    <phoneticPr fontId="3"/>
  </si>
  <si>
    <t>　6月22日（土）</t>
  </si>
  <si>
    <t>　6月24日（月）</t>
  </si>
  <si>
    <t>6月1日（土）</t>
  </si>
  <si>
    <t>6月25日（火）</t>
  </si>
  <si>
    <t>午後2時30分頃</t>
    <rPh sb="7" eb="8">
      <t>コロ</t>
    </rPh>
    <phoneticPr fontId="3"/>
  </si>
  <si>
    <t>午後9時20分頃</t>
    <phoneticPr fontId="3"/>
  </si>
  <si>
    <t>午前7時00分頃</t>
    <rPh sb="0" eb="2">
      <t>ゴゼン</t>
    </rPh>
    <rPh sb="3" eb="4">
      <t>ジ</t>
    </rPh>
    <rPh sb="6" eb="7">
      <t>フン</t>
    </rPh>
    <rPh sb="7" eb="8">
      <t>コロ</t>
    </rPh>
    <phoneticPr fontId="3"/>
  </si>
  <si>
    <t>中之宮地内</t>
    <phoneticPr fontId="3"/>
  </si>
  <si>
    <t>大字高住地内</t>
    <phoneticPr fontId="3"/>
  </si>
  <si>
    <t>早朝（時間不明）</t>
    <rPh sb="0" eb="2">
      <t>ソウチョウ</t>
    </rPh>
    <rPh sb="3" eb="7">
      <t>ジカンフメイ</t>
    </rPh>
    <phoneticPr fontId="3"/>
  </si>
  <si>
    <t>午後3時00分頃</t>
    <rPh sb="0" eb="2">
      <t>ゴゴ</t>
    </rPh>
    <rPh sb="3" eb="4">
      <t>ジ</t>
    </rPh>
    <rPh sb="6" eb="7">
      <t>フン</t>
    </rPh>
    <rPh sb="7" eb="8">
      <t>コロ</t>
    </rPh>
    <phoneticPr fontId="3"/>
  </si>
  <si>
    <t>大字灰塚地内</t>
    <phoneticPr fontId="3"/>
  </si>
  <si>
    <t>北代地内</t>
    <phoneticPr fontId="3"/>
  </si>
  <si>
    <t>午後3時20分頃</t>
    <phoneticPr fontId="3"/>
  </si>
  <si>
    <t>清里区</t>
    <phoneticPr fontId="3"/>
  </si>
  <si>
    <t>青柳地内</t>
    <phoneticPr fontId="3"/>
  </si>
  <si>
    <t>大字吉浦地内</t>
    <phoneticPr fontId="3"/>
  </si>
  <si>
    <t>午前10時30分頃</t>
    <phoneticPr fontId="3"/>
  </si>
  <si>
    <t>関田地内</t>
    <phoneticPr fontId="3"/>
  </si>
  <si>
    <t>柿崎区</t>
    <phoneticPr fontId="3"/>
  </si>
  <si>
    <t>大字中桑取地内</t>
    <phoneticPr fontId="3"/>
  </si>
  <si>
    <t>大字西戸野地内</t>
    <phoneticPr fontId="3"/>
  </si>
  <si>
    <t>午後4時00分頃</t>
    <phoneticPr fontId="3"/>
  </si>
  <si>
    <t>大字小滝地内</t>
    <phoneticPr fontId="3"/>
  </si>
  <si>
    <t>八斗蒔地内</t>
    <phoneticPr fontId="3"/>
  </si>
  <si>
    <t>下正善寺地内</t>
    <phoneticPr fontId="3"/>
  </si>
  <si>
    <t>大島区</t>
    <phoneticPr fontId="3"/>
  </si>
  <si>
    <t>西沢地内</t>
    <phoneticPr fontId="3"/>
  </si>
  <si>
    <t>午前7時00分頃</t>
    <phoneticPr fontId="3"/>
  </si>
  <si>
    <t>高沢地内</t>
    <phoneticPr fontId="3"/>
  </si>
  <si>
    <t>午後1時55分頃</t>
    <phoneticPr fontId="3"/>
  </si>
  <si>
    <t>下中山地内</t>
    <rPh sb="0" eb="1">
      <t>シタ</t>
    </rPh>
    <phoneticPr fontId="3"/>
  </si>
  <si>
    <t>安塚区</t>
    <rPh sb="0" eb="2">
      <t>ヤスヅカ</t>
    </rPh>
    <phoneticPr fontId="9"/>
  </si>
  <si>
    <t>浦川原区</t>
    <rPh sb="0" eb="3">
      <t>ウラガワラ</t>
    </rPh>
    <rPh sb="3" eb="4">
      <t>ク</t>
    </rPh>
    <phoneticPr fontId="9"/>
  </si>
  <si>
    <t>大島区</t>
    <phoneticPr fontId="9"/>
  </si>
  <si>
    <t>牧区</t>
    <phoneticPr fontId="9"/>
  </si>
  <si>
    <t>柿崎区</t>
    <phoneticPr fontId="9"/>
  </si>
  <si>
    <t>大潟区</t>
    <rPh sb="0" eb="2">
      <t>オオガタ</t>
    </rPh>
    <rPh sb="2" eb="3">
      <t>ク</t>
    </rPh>
    <phoneticPr fontId="9"/>
  </si>
  <si>
    <t>頸城区</t>
    <phoneticPr fontId="9"/>
  </si>
  <si>
    <t>吉川区</t>
    <phoneticPr fontId="9"/>
  </si>
  <si>
    <t>中郷区</t>
    <phoneticPr fontId="9"/>
  </si>
  <si>
    <t>板倉区</t>
    <phoneticPr fontId="9"/>
  </si>
  <si>
    <t>清里区</t>
    <phoneticPr fontId="9"/>
  </si>
  <si>
    <t>三和区</t>
    <rPh sb="0" eb="2">
      <t>サンワ</t>
    </rPh>
    <rPh sb="2" eb="3">
      <t>ク</t>
    </rPh>
    <phoneticPr fontId="9"/>
  </si>
  <si>
    <t>名立区</t>
    <rPh sb="0" eb="2">
      <t>ナダチ</t>
    </rPh>
    <rPh sb="2" eb="3">
      <t>ク</t>
    </rPh>
    <phoneticPr fontId="9"/>
  </si>
  <si>
    <t>金谷区</t>
    <rPh sb="0" eb="2">
      <t>カナヤ</t>
    </rPh>
    <rPh sb="2" eb="3">
      <t>ク</t>
    </rPh>
    <phoneticPr fontId="3"/>
  </si>
  <si>
    <t>谷浜・桑取区</t>
    <rPh sb="0" eb="2">
      <t>タニハマ</t>
    </rPh>
    <rPh sb="3" eb="4">
      <t>クワ</t>
    </rPh>
    <rPh sb="4" eb="5">
      <t>トリ</t>
    </rPh>
    <rPh sb="5" eb="6">
      <t>ク</t>
    </rPh>
    <phoneticPr fontId="3"/>
  </si>
  <si>
    <t>R5</t>
    <phoneticPr fontId="3"/>
  </si>
  <si>
    <t>津有区</t>
    <rPh sb="0" eb="2">
      <t>ツアリ</t>
    </rPh>
    <rPh sb="2" eb="3">
      <t>ク</t>
    </rPh>
    <phoneticPr fontId="3"/>
  </si>
  <si>
    <t>R6</t>
    <phoneticPr fontId="3"/>
  </si>
  <si>
    <t>直江津区</t>
    <rPh sb="0" eb="3">
      <t>ナオエツ</t>
    </rPh>
    <rPh sb="3" eb="4">
      <t>ク</t>
    </rPh>
    <phoneticPr fontId="3"/>
  </si>
  <si>
    <t>高士区</t>
    <rPh sb="0" eb="2">
      <t>タカシ</t>
    </rPh>
    <rPh sb="2" eb="3">
      <t>ク</t>
    </rPh>
    <phoneticPr fontId="3"/>
  </si>
  <si>
    <t>クマの目撃情報（令和4年）　※暦年で表示しています。</t>
    <rPh sb="8" eb="10">
      <t>レイワ</t>
    </rPh>
    <rPh sb="11" eb="12">
      <t>ネン</t>
    </rPh>
    <rPh sb="15" eb="17">
      <t>レキネン</t>
    </rPh>
    <rPh sb="18" eb="20">
      <t>ヒョウジ</t>
    </rPh>
    <phoneticPr fontId="3"/>
  </si>
  <si>
    <t>清里区青柳地内の市道坊ヶ池線南側農地で、体長150センチメートルほどのクマ１頭を目撃したとの通報が、清里区総合事務所にありました。</t>
    <phoneticPr fontId="3"/>
  </si>
  <si>
    <t>午前9時40分頃</t>
    <phoneticPr fontId="3"/>
  </si>
  <si>
    <t>切光地内</t>
    <phoneticPr fontId="3"/>
  </si>
  <si>
    <t>牧区切光地内の国道405号線、芋ノ坪橋付近で、体長100センチメートルほどのクマ１頭と、体長80センチメートルほどの子グマ2頭を目撃したとの通報が、牧区総合事務所にありました。</t>
    <phoneticPr fontId="3"/>
  </si>
  <si>
    <t>午前11時40分頃</t>
    <phoneticPr fontId="3"/>
  </si>
  <si>
    <t>下昆子地内</t>
    <rPh sb="3" eb="5">
      <t>チナイ</t>
    </rPh>
    <phoneticPr fontId="3"/>
  </si>
  <si>
    <t>牧区下昆子地内、飯田川付近の農道で、体長120センチメートルほどのクマ１頭を目撃したとの通報が、牧区総合事務所にありました。</t>
    <phoneticPr fontId="3"/>
  </si>
  <si>
    <t>三和区島倉地内、県道三和新井線（古市橋付近）で、子グマ1頭を目撃したとの通報が、上越市役所にありました。</t>
    <rPh sb="40" eb="45">
      <t>ジョウエツシヤクショ</t>
    </rPh>
    <phoneticPr fontId="3"/>
  </si>
  <si>
    <t>午前6時20分頃</t>
    <phoneticPr fontId="3"/>
  </si>
  <si>
    <t>藤沢地内</t>
    <phoneticPr fontId="3"/>
  </si>
  <si>
    <t>中郷区藤沢地内の旧藤沢道路ステーション付近で、体長100ｃｍ程のクマ1頭を目撃したとの通報が、中郷区総合事務所にありました。</t>
    <phoneticPr fontId="3"/>
  </si>
  <si>
    <t>午前7時35分頃</t>
    <phoneticPr fontId="3"/>
  </si>
  <si>
    <t>有間川地内</t>
    <phoneticPr fontId="3"/>
  </si>
  <si>
    <t>有間川地内の県道土口谷浜停車場線付近で、クマ1頭を目撃したとの通報が、上越市役所にありました。</t>
    <phoneticPr fontId="3"/>
  </si>
  <si>
    <t>中郷区岡川地内の県道二本木岡川新井線と関山中郷線の交差点付近で、体長100センチメートルほどのクマ1頭を目撃したとの通報が、中郷区総合事務所にありました。</t>
    <phoneticPr fontId="3"/>
  </si>
  <si>
    <t>午後2時5分頃</t>
    <phoneticPr fontId="3"/>
  </si>
  <si>
    <t>柳島地内</t>
    <phoneticPr fontId="3"/>
  </si>
  <si>
    <t>牧区柳島地内の市営柳島住宅付近で、体長100センチメートルほどのクマらしき動物１頭を目撃したとの通報が、牧区総合事務所にありました。</t>
    <phoneticPr fontId="3"/>
  </si>
  <si>
    <t>午後5時30分頃</t>
    <phoneticPr fontId="3"/>
  </si>
  <si>
    <t>小苗代地内</t>
    <phoneticPr fontId="3"/>
  </si>
  <si>
    <t>吉川区小苗代地内で、クマ１頭を目撃したとの通報が、吉川区総合事務所にありました。</t>
    <phoneticPr fontId="3"/>
  </si>
  <si>
    <t>板倉区栗沢地内で、体長100センチメートル程度のクマ1頭を目撃したとの通報が、板倉区総合事務所にありました。</t>
    <phoneticPr fontId="3"/>
  </si>
  <si>
    <t>午前7時45分頃</t>
    <rPh sb="0" eb="2">
      <t>ゴゼン</t>
    </rPh>
    <rPh sb="3" eb="4">
      <t>ジ</t>
    </rPh>
    <rPh sb="6" eb="7">
      <t>フン</t>
    </rPh>
    <rPh sb="7" eb="8">
      <t>コロ</t>
    </rPh>
    <phoneticPr fontId="3"/>
  </si>
  <si>
    <t>吉浦地内の市道有間川茶屋ケ原線付近で、体長70センチメートル程度の子クマ1頭を目撃したとの通報が、上越市役所にありました。</t>
    <rPh sb="5" eb="7">
      <t>シドウ</t>
    </rPh>
    <rPh sb="7" eb="10">
      <t>アリマガワ</t>
    </rPh>
    <rPh sb="10" eb="12">
      <t>チャヤ</t>
    </rPh>
    <rPh sb="13" eb="14">
      <t>ハラ</t>
    </rPh>
    <rPh sb="14" eb="15">
      <t>セン</t>
    </rPh>
    <rPh sb="15" eb="17">
      <t>フキン</t>
    </rPh>
    <phoneticPr fontId="3"/>
  </si>
  <si>
    <t>午後0時30分頃</t>
    <phoneticPr fontId="3"/>
  </si>
  <si>
    <t>上正善寺地内</t>
    <phoneticPr fontId="3"/>
  </si>
  <si>
    <t>上正善寺地内の県道上正善寺高田線付近で、クマ1頭を目撃したとの通報が、上越市役所にありました。</t>
    <phoneticPr fontId="3"/>
  </si>
  <si>
    <t>大東地内</t>
    <phoneticPr fontId="3"/>
  </si>
  <si>
    <t>三和区大東地内、市道多能池線のホテル米本陣へ向かう三叉路から100メートル付近で、道路を横切るクマ1頭を目撃したとの通報が、上越市役所にありました。</t>
    <phoneticPr fontId="3"/>
  </si>
  <si>
    <t>午前6時頃</t>
    <phoneticPr fontId="3"/>
  </si>
  <si>
    <t>坊金地内</t>
    <phoneticPr fontId="3"/>
  </si>
  <si>
    <t>安塚区坊金地内の国道403号線と県道坊金・虫川線との交差点から安塚集落側200メートル付近で体長1メートルほどのクマ1頭を目撃したとの通報が、安塚区総合事務所にありました。</t>
    <phoneticPr fontId="3"/>
  </si>
  <si>
    <t>午前8時5分頃</t>
    <phoneticPr fontId="3"/>
  </si>
  <si>
    <t>国川地内</t>
    <phoneticPr fontId="3"/>
  </si>
  <si>
    <t>牧区国川地内の国道405号線で、体長100センチメートルほどのクマ１頭を目撃したとの通報が、牧区総合事務所にありました。</t>
    <phoneticPr fontId="3"/>
  </si>
  <si>
    <t>午前6時30分頃</t>
    <phoneticPr fontId="3"/>
  </si>
  <si>
    <t>赤沢地内</t>
    <phoneticPr fontId="3"/>
  </si>
  <si>
    <t>吉川区赤沢地内で、クマらしき動物１頭を目撃したとの通報が、上越市役所にありました。</t>
    <phoneticPr fontId="3"/>
  </si>
  <si>
    <t>午前5時5分頃</t>
    <phoneticPr fontId="3"/>
  </si>
  <si>
    <t>国田地内</t>
    <phoneticPr fontId="3"/>
  </si>
  <si>
    <t>吉川区国田地内で、クマ１頭を目撃したとの通報が、吉川区総合事務所にありました。</t>
    <phoneticPr fontId="3"/>
  </si>
  <si>
    <t>中郷区藤沢地内の藤沢第三集会所付近で、子グマ1頭を目撃したとの通報が、中郷区総合事務所にありました。</t>
    <phoneticPr fontId="3"/>
  </si>
  <si>
    <t>中郷区藤沢地内の諏訪神社付近で、体長100センチメートルほどのクマ1頭を目撃したとの通報が、中郷区総合事務所にありました。</t>
    <phoneticPr fontId="3"/>
  </si>
  <si>
    <t>吉川区原之町地内で、クマ１頭を目撃したとの通報が、上越警察署にありました。</t>
    <phoneticPr fontId="3"/>
  </si>
  <si>
    <t>牧区大月地内の市道大月・烏場線付近で、体長60センチメートルほどのクマ１頭を目撃したとの通報が、牧区総合事務所にありました。</t>
    <phoneticPr fontId="3"/>
  </si>
  <si>
    <t>中ノ俣地内</t>
    <phoneticPr fontId="3"/>
  </si>
  <si>
    <t>中ノ俣地内で、体長40センチメートルほどの子クマ1頭を目撃したとの通報が、上越市役所にありました。</t>
    <phoneticPr fontId="3"/>
  </si>
  <si>
    <t>錦地内</t>
    <phoneticPr fontId="3"/>
  </si>
  <si>
    <t>三和区錦地内の県道上越・安塚・浦川原線から約100メートル南側の錦川付近で体長約1メートルのクマ1頭を目撃したとの通報が、三和区総合事務所にありました。</t>
    <phoneticPr fontId="3"/>
  </si>
  <si>
    <t>午後4時10分頃</t>
    <phoneticPr fontId="3"/>
  </si>
  <si>
    <t>三和区島倉地内の市道島倉神田本郷線から約150メートル離れた農道で子グマ1頭を目撃したとの通報が、三和区総合事務所にありました。</t>
    <phoneticPr fontId="3"/>
  </si>
  <si>
    <t>今清水地内</t>
    <phoneticPr fontId="3"/>
  </si>
  <si>
    <t>牧区今清水地内の市道今清水泉線付近で、体長80センチメートルほどの親グマ１頭と40センチメートルほどの子グマ2頭を目撃したとの通報が、牧区総合事務所にありました。</t>
    <phoneticPr fontId="3"/>
  </si>
  <si>
    <t>神田地内</t>
    <phoneticPr fontId="3"/>
  </si>
  <si>
    <t>三和区神田地内で県道三和新井線を横断する親グマ1頭と子グマ1頭を目撃したとの通報が、三和区総合事務所にありました。</t>
    <phoneticPr fontId="3"/>
  </si>
  <si>
    <t>市屋地内</t>
    <rPh sb="2" eb="4">
      <t>チナイ</t>
    </rPh>
    <phoneticPr fontId="3"/>
  </si>
  <si>
    <t>中郷区市屋地内の国道18号付近で、子グマ1頭を目撃したとの通報が、中郷区総合事務所にありました。</t>
    <phoneticPr fontId="3"/>
  </si>
  <si>
    <t>午前4時30分頃</t>
    <phoneticPr fontId="3"/>
  </si>
  <si>
    <t>名立小泊地内</t>
    <rPh sb="4" eb="6">
      <t>チナイ</t>
    </rPh>
    <phoneticPr fontId="3"/>
  </si>
  <si>
    <t>名立区名立小泊地内で、体長100センチメートルほどのクマ1頭を目撃したとの通報が、名立区総合事務所にありました。</t>
    <phoneticPr fontId="3"/>
  </si>
  <si>
    <t>塔ノ輪地内</t>
    <phoneticPr fontId="3"/>
  </si>
  <si>
    <t>三和区塔ノ輪地内、県道三和新井線の東側山手で、木に登っていた子グマ2頭を目撃したとの通報が、三和区総合事務所にありました。</t>
    <phoneticPr fontId="3"/>
  </si>
  <si>
    <t>樫谷地内</t>
    <phoneticPr fontId="3"/>
  </si>
  <si>
    <t>牧区樫谷地内の農道付近で、体長150センチメートルほどのクマ１頭を目撃したとの通報が、牧区総合事務所にありました。</t>
    <phoneticPr fontId="3"/>
  </si>
  <si>
    <t>午前4時40分頃</t>
    <phoneticPr fontId="3"/>
  </si>
  <si>
    <t>和田区</t>
    <rPh sb="0" eb="3">
      <t>ワダク</t>
    </rPh>
    <phoneticPr fontId="3"/>
  </si>
  <si>
    <t>脇野田地内</t>
    <phoneticPr fontId="3"/>
  </si>
  <si>
    <t>脇野田地内で、体長100センチメートルほどのクマ１頭を目撃したとの通報が、上越市役所にありました。</t>
    <phoneticPr fontId="3"/>
  </si>
  <si>
    <t>午後2時40分頃</t>
    <phoneticPr fontId="3"/>
  </si>
  <si>
    <t>牧区宮口地内で、体長100センチメートルほどのクマ１頭を目撃したとの通報が、牧区総合事務所にありました。</t>
    <phoneticPr fontId="3"/>
  </si>
  <si>
    <t>午後6時35分頃</t>
    <phoneticPr fontId="3"/>
  </si>
  <si>
    <t>大原地内</t>
    <phoneticPr fontId="3"/>
  </si>
  <si>
    <t>安塚区大原地内の国道403号線付近において、クマ1頭を目撃したとの通報が、安塚区総合事務所にありました。</t>
    <phoneticPr fontId="3"/>
  </si>
  <si>
    <t>午前10時10分頃</t>
    <phoneticPr fontId="3"/>
  </si>
  <si>
    <t>稲荷山地内</t>
    <phoneticPr fontId="3"/>
  </si>
  <si>
    <t>中郷区稲荷山地内の中郷浄水場付近において、クマ1頭を目撃したとの通報が、中郷区総合事務所にありました。</t>
    <phoneticPr fontId="3"/>
  </si>
  <si>
    <t>午後１時頃</t>
    <phoneticPr fontId="3"/>
  </si>
  <si>
    <t>名立区赤野俣地内で、体長80センチメートルほどのクマ1頭を目撃したとの通報が、名立区総合事務所にありました。</t>
    <phoneticPr fontId="3"/>
  </si>
  <si>
    <t>午後5時14分頃</t>
    <phoneticPr fontId="3"/>
  </si>
  <si>
    <t>江口地内</t>
    <phoneticPr fontId="3"/>
  </si>
  <si>
    <t>中郷区江口地内において、クマ1頭を目撃したとの通報が、中郷区総合事務所にありました。</t>
    <phoneticPr fontId="3"/>
  </si>
  <si>
    <t>法定寺地内</t>
    <phoneticPr fontId="3"/>
  </si>
  <si>
    <t>浦川原区法定寺地内において、クマ1頭を目撃したとの通報が、浦川原区総合事務所にありました。</t>
    <phoneticPr fontId="3"/>
  </si>
  <si>
    <t>午後2時頃</t>
    <phoneticPr fontId="3"/>
  </si>
  <si>
    <t>浦川原区法定寺地内において、子グマ1頭を目撃したとの通報が、浦川原区総合事務所にありました。</t>
    <phoneticPr fontId="3"/>
  </si>
  <si>
    <t>午後6時45分頃</t>
    <phoneticPr fontId="3"/>
  </si>
  <si>
    <t>山部地内</t>
    <phoneticPr fontId="3"/>
  </si>
  <si>
    <t>板倉区山部地内において、子グマ1頭を目撃したとの通報が、上越市役所にありました。</t>
    <phoneticPr fontId="3"/>
  </si>
  <si>
    <t>午前11時45分頃</t>
    <phoneticPr fontId="3"/>
  </si>
  <si>
    <t>下馬場地内</t>
    <phoneticPr fontId="3"/>
  </si>
  <si>
    <t>下馬場地内の林道朝日線で、親子と思われるクマ2頭を目撃したとの通報が、上越市役所にありました。</t>
    <phoneticPr fontId="3"/>
  </si>
  <si>
    <t>吉浦地内の山中で、体長70センチメートル程度の子クマ1頭を目撃したとの通報が、上越市役所にありました。</t>
    <phoneticPr fontId="3"/>
  </si>
  <si>
    <t>午後7時頃</t>
    <phoneticPr fontId="3"/>
  </si>
  <si>
    <t xml:space="preserve">名立区赤野俣地内で、体長100センチメートルほどのクマ1頭を目撃したとの通報が、名立区総合事務所にありました。
</t>
    <phoneticPr fontId="3"/>
  </si>
  <si>
    <t>午前5時45分頃</t>
    <phoneticPr fontId="3"/>
  </si>
  <si>
    <t>名立区名立大町地内で、体長100センチメートルほどのクマ1頭を目撃したとの通報が、名立区総合事務所にありました。</t>
    <phoneticPr fontId="3"/>
  </si>
  <si>
    <t>午後3時05分頃</t>
    <phoneticPr fontId="3"/>
  </si>
  <si>
    <t>上関田地内</t>
    <phoneticPr fontId="3"/>
  </si>
  <si>
    <t>板倉区上関田地内において、クマ1頭を目撃したとの通報が、板倉区総合事務所にありました。</t>
    <phoneticPr fontId="3"/>
  </si>
  <si>
    <t>下正善寺地内の県道上正善寺高田線付近において、クマ1頭を目撃したとの通報が、上越市役所にありました。</t>
    <phoneticPr fontId="3"/>
  </si>
  <si>
    <t>安塚区菅沼地内において、クマ1頭を目撃したとの通報が、安塚区総合事務所にありました。</t>
    <phoneticPr fontId="3"/>
  </si>
  <si>
    <t>菖蒲地内</t>
    <phoneticPr fontId="3"/>
  </si>
  <si>
    <t>大島区菖蒲地内において、クマ1頭を目撃したとの通報が、大島区総合事務所にありました。</t>
    <phoneticPr fontId="3"/>
  </si>
  <si>
    <t>午前6時15分頃</t>
    <phoneticPr fontId="3"/>
  </si>
  <si>
    <t>吉増地内</t>
    <rPh sb="2" eb="4">
      <t>チナイ</t>
    </rPh>
    <phoneticPr fontId="3"/>
  </si>
  <si>
    <t>板倉区吉増の新井・柿崎線南側の農地で、体長1メートル50センチほどのクマ1頭を目撃したとの通報が、板倉区総合事務所にありました。</t>
    <phoneticPr fontId="3"/>
  </si>
  <si>
    <t>牧区国川地内の国道405号線、中条下バス停付近で、体長1メートルほどのクマ1頭を目撃したとの通報が、牧区総合事務所にありました。</t>
    <phoneticPr fontId="3"/>
  </si>
  <si>
    <t>三和区島倉、塔ノ輪間の県道三和新井線で、体長１メートルほどのクマ1頭を目撃したとの通報が、三和区総合事務所にありました。</t>
    <phoneticPr fontId="3"/>
  </si>
  <si>
    <t>清里区</t>
    <rPh sb="0" eb="2">
      <t>キヨサト</t>
    </rPh>
    <rPh sb="2" eb="3">
      <t>ク</t>
    </rPh>
    <phoneticPr fontId="3"/>
  </si>
  <si>
    <t>清里区青柳地内の公園付近で、体長100センチメートルほどのクマ1頭を目撃したとの通報が、清里区総合事務所にありました。</t>
    <phoneticPr fontId="3"/>
  </si>
  <si>
    <t>R4</t>
    <phoneticPr fontId="3"/>
  </si>
  <si>
    <t>計</t>
    <rPh sb="0" eb="1">
      <t>ケイ</t>
    </rPh>
    <phoneticPr fontId="3"/>
  </si>
  <si>
    <t>午前5時40分頃</t>
    <rPh sb="0" eb="2">
      <t>ゴゼン</t>
    </rPh>
    <rPh sb="3" eb="4">
      <t>ジ</t>
    </rPh>
    <rPh sb="6" eb="7">
      <t>フン</t>
    </rPh>
    <rPh sb="7" eb="8">
      <t>コロ</t>
    </rPh>
    <phoneticPr fontId="3"/>
  </si>
  <si>
    <t>中郷区</t>
    <rPh sb="0" eb="3">
      <t>ナカゴウク</t>
    </rPh>
    <phoneticPr fontId="3"/>
  </si>
  <si>
    <t>松ケ峯地内</t>
    <phoneticPr fontId="3"/>
  </si>
  <si>
    <t>神田地内</t>
    <rPh sb="0" eb="2">
      <t>カンダ</t>
    </rPh>
    <rPh sb="2" eb="4">
      <t>チナイ</t>
    </rPh>
    <phoneticPr fontId="3"/>
  </si>
  <si>
    <t>午後6時55分頃</t>
    <phoneticPr fontId="3"/>
  </si>
  <si>
    <t>牧区</t>
    <rPh sb="0" eb="1">
      <t>マキ</t>
    </rPh>
    <rPh sb="1" eb="2">
      <t>ク</t>
    </rPh>
    <phoneticPr fontId="3"/>
  </si>
  <si>
    <t>坪山地内</t>
    <rPh sb="0" eb="2">
      <t>ツボヤマ</t>
    </rPh>
    <rPh sb="2" eb="4">
      <t>チナイ</t>
    </rPh>
    <phoneticPr fontId="3"/>
  </si>
  <si>
    <t>午前1時20分頃</t>
    <rPh sb="0" eb="2">
      <t>ゴゼン</t>
    </rPh>
    <rPh sb="3" eb="4">
      <t>ジ</t>
    </rPh>
    <rPh sb="6" eb="7">
      <t>フン</t>
    </rPh>
    <rPh sb="7" eb="8">
      <t>コロ</t>
    </rPh>
    <phoneticPr fontId="3"/>
  </si>
  <si>
    <t>二本木地内</t>
    <rPh sb="0" eb="3">
      <t>ニホンギ</t>
    </rPh>
    <rPh sb="3" eb="5">
      <t>チナイ</t>
    </rPh>
    <phoneticPr fontId="3"/>
  </si>
  <si>
    <t>牧区</t>
    <rPh sb="0" eb="2">
      <t>マキク</t>
    </rPh>
    <phoneticPr fontId="3"/>
  </si>
  <si>
    <t>東松ノ木地内</t>
    <rPh sb="0" eb="2">
      <t>ヒガシマツ</t>
    </rPh>
    <rPh sb="3" eb="4">
      <t>キ</t>
    </rPh>
    <rPh sb="4" eb="6">
      <t>チナイ</t>
    </rPh>
    <phoneticPr fontId="3"/>
  </si>
  <si>
    <t>午前8時5分頃</t>
    <rPh sb="0" eb="2">
      <t>ゴゼン</t>
    </rPh>
    <rPh sb="3" eb="4">
      <t>ジ</t>
    </rPh>
    <rPh sb="5" eb="6">
      <t>フン</t>
    </rPh>
    <rPh sb="6" eb="7">
      <t>コロ</t>
    </rPh>
    <phoneticPr fontId="3"/>
  </si>
  <si>
    <t>藤沢地内</t>
    <rPh sb="0" eb="2">
      <t>フジサワ</t>
    </rPh>
    <rPh sb="2" eb="4">
      <t>チナイ</t>
    </rPh>
    <phoneticPr fontId="3"/>
  </si>
  <si>
    <t>午後6時30分頃</t>
    <rPh sb="0" eb="2">
      <t>ゴゴ</t>
    </rPh>
    <rPh sb="3" eb="4">
      <t>ジ</t>
    </rPh>
    <rPh sb="6" eb="7">
      <t>フン</t>
    </rPh>
    <rPh sb="7" eb="8">
      <t>コロ</t>
    </rPh>
    <phoneticPr fontId="3"/>
  </si>
  <si>
    <t>山口地内</t>
    <rPh sb="0" eb="2">
      <t>ヤマグチ</t>
    </rPh>
    <rPh sb="2" eb="4">
      <t>チナイ</t>
    </rPh>
    <phoneticPr fontId="3"/>
  </si>
  <si>
    <t>午前8時30分頃</t>
    <rPh sb="0" eb="2">
      <t>ゴゼン</t>
    </rPh>
    <rPh sb="3" eb="4">
      <t>ジ</t>
    </rPh>
    <rPh sb="6" eb="7">
      <t>フン</t>
    </rPh>
    <rPh sb="7" eb="8">
      <t>コロ</t>
    </rPh>
    <phoneticPr fontId="3"/>
  </si>
  <si>
    <t>平方地内</t>
    <rPh sb="0" eb="2">
      <t>ヒラカタ</t>
    </rPh>
    <rPh sb="2" eb="4">
      <t>チナイ</t>
    </rPh>
    <phoneticPr fontId="3"/>
  </si>
  <si>
    <t>午前4時30分頃</t>
    <rPh sb="0" eb="2">
      <t>ゴゼン</t>
    </rPh>
    <rPh sb="3" eb="4">
      <t>ジ</t>
    </rPh>
    <rPh sb="6" eb="7">
      <t>フン</t>
    </rPh>
    <rPh sb="7" eb="8">
      <t>コロ</t>
    </rPh>
    <phoneticPr fontId="3"/>
  </si>
  <si>
    <t>池舟地内</t>
    <rPh sb="0" eb="2">
      <t>イケフネ</t>
    </rPh>
    <rPh sb="2" eb="4">
      <t>チナイ</t>
    </rPh>
    <phoneticPr fontId="3"/>
  </si>
  <si>
    <t>午前7時40分頃</t>
    <rPh sb="0" eb="2">
      <t>ゴゼン</t>
    </rPh>
    <rPh sb="3" eb="4">
      <t>ジ</t>
    </rPh>
    <rPh sb="6" eb="7">
      <t>フン</t>
    </rPh>
    <rPh sb="7" eb="8">
      <t>コロ</t>
    </rPh>
    <phoneticPr fontId="3"/>
  </si>
  <si>
    <t>午後8時30分頃</t>
    <rPh sb="0" eb="2">
      <t>ゴゴ</t>
    </rPh>
    <rPh sb="3" eb="4">
      <t>ジ</t>
    </rPh>
    <rPh sb="6" eb="7">
      <t>フン</t>
    </rPh>
    <rPh sb="7" eb="8">
      <t>コロ</t>
    </rPh>
    <phoneticPr fontId="3"/>
  </si>
  <si>
    <t>午前10時40分頃</t>
    <rPh sb="0" eb="2">
      <t>ゴゼン</t>
    </rPh>
    <rPh sb="4" eb="5">
      <t>ジ</t>
    </rPh>
    <rPh sb="7" eb="8">
      <t>フン</t>
    </rPh>
    <rPh sb="8" eb="9">
      <t>コロ</t>
    </rPh>
    <phoneticPr fontId="3"/>
  </si>
  <si>
    <t>市屋地内</t>
    <phoneticPr fontId="3"/>
  </si>
  <si>
    <t>三和区神田地内の塔ノ輪・神田間の県道三和新井線で体長120センチメートルほどのクマを目撃したとの通報が、三和区総合事務所にありました。</t>
    <rPh sb="0" eb="2">
      <t>サンワ</t>
    </rPh>
    <rPh sb="2" eb="3">
      <t>ク</t>
    </rPh>
    <rPh sb="3" eb="5">
      <t>カンダ</t>
    </rPh>
    <rPh sb="5" eb="7">
      <t>チナイ</t>
    </rPh>
    <rPh sb="24" eb="26">
      <t>タイチョウ</t>
    </rPh>
    <rPh sb="42" eb="44">
      <t>モクゲキ</t>
    </rPh>
    <rPh sb="48" eb="50">
      <t>ツウホウ</t>
    </rPh>
    <rPh sb="52" eb="54">
      <t>サンワ</t>
    </rPh>
    <rPh sb="54" eb="55">
      <t>ク</t>
    </rPh>
    <rPh sb="55" eb="60">
      <t>ソウゴウジムショ</t>
    </rPh>
    <phoneticPr fontId="3"/>
  </si>
  <si>
    <t>午後4時30分頃</t>
    <rPh sb="0" eb="2">
      <t>ゴゴ</t>
    </rPh>
    <rPh sb="3" eb="4">
      <t>ジ</t>
    </rPh>
    <rPh sb="6" eb="7">
      <t>フン</t>
    </rPh>
    <rPh sb="7" eb="8">
      <t>コロ</t>
    </rPh>
    <phoneticPr fontId="3"/>
  </si>
  <si>
    <t>中郷区</t>
    <rPh sb="0" eb="3">
      <t>ナカゴウク</t>
    </rPh>
    <phoneticPr fontId="3"/>
  </si>
  <si>
    <t>松崎地内</t>
    <rPh sb="0" eb="2">
      <t>マツザキ</t>
    </rPh>
    <rPh sb="2" eb="4">
      <t>チナイ</t>
    </rPh>
    <phoneticPr fontId="3"/>
  </si>
  <si>
    <t>午前1時00分頃</t>
    <rPh sb="0" eb="2">
      <t>ゴゼン</t>
    </rPh>
    <rPh sb="3" eb="4">
      <t>ジ</t>
    </rPh>
    <rPh sb="6" eb="7">
      <t>フン</t>
    </rPh>
    <rPh sb="7" eb="8">
      <t>コロ</t>
    </rPh>
    <phoneticPr fontId="3"/>
  </si>
  <si>
    <t>国川地内</t>
    <rPh sb="0" eb="1">
      <t>クニ</t>
    </rPh>
    <rPh sb="1" eb="2">
      <t>カワ</t>
    </rPh>
    <rPh sb="2" eb="4">
      <t>チナイ</t>
    </rPh>
    <phoneticPr fontId="3"/>
  </si>
  <si>
    <t>午後6時55分頃</t>
    <rPh sb="0" eb="2">
      <t>ゴゴ</t>
    </rPh>
    <rPh sb="3" eb="4">
      <t>ジ</t>
    </rPh>
    <rPh sb="6" eb="7">
      <t>フン</t>
    </rPh>
    <rPh sb="7" eb="8">
      <t>コロ</t>
    </rPh>
    <phoneticPr fontId="3"/>
  </si>
  <si>
    <t>中郷区</t>
    <rPh sb="0" eb="3">
      <t>ナカゴウク</t>
    </rPh>
    <phoneticPr fontId="3"/>
  </si>
  <si>
    <t>藤沢地内</t>
    <rPh sb="0" eb="2">
      <t>フジサワ</t>
    </rPh>
    <rPh sb="2" eb="4">
      <t>チナイ</t>
    </rPh>
    <phoneticPr fontId="3"/>
  </si>
  <si>
    <t>午前7時50分頃</t>
    <rPh sb="0" eb="2">
      <t>ゴゼン</t>
    </rPh>
    <rPh sb="3" eb="4">
      <t>ジ</t>
    </rPh>
    <rPh sb="6" eb="7">
      <t>フン</t>
    </rPh>
    <rPh sb="7" eb="8">
      <t>コロ</t>
    </rPh>
    <phoneticPr fontId="3"/>
  </si>
  <si>
    <t>午後7時00分頃</t>
    <rPh sb="0" eb="2">
      <t>ゴゴ</t>
    </rPh>
    <rPh sb="3" eb="4">
      <t>ジ</t>
    </rPh>
    <rPh sb="6" eb="7">
      <t>フン</t>
    </rPh>
    <rPh sb="7" eb="8">
      <t>コロ</t>
    </rPh>
    <phoneticPr fontId="3"/>
  </si>
  <si>
    <t>午前8時00分頃</t>
    <rPh sb="0" eb="2">
      <t>ゴゼン</t>
    </rPh>
    <rPh sb="3" eb="4">
      <t>ジ</t>
    </rPh>
    <rPh sb="6" eb="7">
      <t>フン</t>
    </rPh>
    <rPh sb="7" eb="8">
      <t>コロ</t>
    </rPh>
    <phoneticPr fontId="3"/>
  </si>
  <si>
    <t>午前8時05分頃</t>
    <rPh sb="0" eb="2">
      <t>ゴゼン</t>
    </rPh>
    <rPh sb="3" eb="4">
      <t>ジ</t>
    </rPh>
    <rPh sb="6" eb="7">
      <t>フン</t>
    </rPh>
    <rPh sb="7" eb="8">
      <t>コロ</t>
    </rPh>
    <phoneticPr fontId="3"/>
  </si>
  <si>
    <t>午後0時20分頃</t>
    <rPh sb="0" eb="2">
      <t>ゴゴ</t>
    </rPh>
    <rPh sb="3" eb="4">
      <t>ジ</t>
    </rPh>
    <rPh sb="6" eb="7">
      <t>フン</t>
    </rPh>
    <rPh sb="7" eb="8">
      <t>コロ</t>
    </rPh>
    <phoneticPr fontId="3"/>
  </si>
  <si>
    <t>稲荷山地内</t>
    <rPh sb="0" eb="3">
      <t>イナリヤマ</t>
    </rPh>
    <rPh sb="3" eb="5">
      <t>チナイ</t>
    </rPh>
    <phoneticPr fontId="3"/>
  </si>
  <si>
    <t>名立区</t>
    <rPh sb="0" eb="2">
      <t>ナダチ</t>
    </rPh>
    <rPh sb="2" eb="3">
      <t>ク</t>
    </rPh>
    <phoneticPr fontId="3"/>
  </si>
  <si>
    <t>名立小泊地内</t>
    <rPh sb="0" eb="2">
      <t>ナダチ</t>
    </rPh>
    <rPh sb="2" eb="4">
      <t>コトマリ</t>
    </rPh>
    <rPh sb="4" eb="6">
      <t>チナイ</t>
    </rPh>
    <phoneticPr fontId="3"/>
  </si>
  <si>
    <t>午後1時05分頃</t>
    <rPh sb="0" eb="2">
      <t>ゴゴ</t>
    </rPh>
    <rPh sb="3" eb="4">
      <t>ジ</t>
    </rPh>
    <rPh sb="6" eb="7">
      <t>フン</t>
    </rPh>
    <rPh sb="7" eb="8">
      <t>コロ</t>
    </rPh>
    <phoneticPr fontId="3"/>
  </si>
  <si>
    <t>午後0時05分頃</t>
    <phoneticPr fontId="3"/>
  </si>
  <si>
    <t>大月地内</t>
    <rPh sb="0" eb="2">
      <t>オオツキ</t>
    </rPh>
    <rPh sb="2" eb="4">
      <t>チナイ</t>
    </rPh>
    <phoneticPr fontId="3"/>
  </si>
  <si>
    <t>午後6時30分頃</t>
    <rPh sb="0" eb="2">
      <t>ゴゴ</t>
    </rPh>
    <rPh sb="3" eb="4">
      <t>ジ</t>
    </rPh>
    <rPh sb="6" eb="8">
      <t>フンコロ</t>
    </rPh>
    <phoneticPr fontId="3"/>
  </si>
  <si>
    <t>午後5時20分頃</t>
    <rPh sb="0" eb="2">
      <t>ゴゴ</t>
    </rPh>
    <rPh sb="3" eb="4">
      <t>ジ</t>
    </rPh>
    <rPh sb="6" eb="7">
      <t>フン</t>
    </rPh>
    <rPh sb="7" eb="8">
      <t>コロ</t>
    </rPh>
    <phoneticPr fontId="3"/>
  </si>
  <si>
    <t>午後3時20分頃</t>
    <rPh sb="0" eb="2">
      <t>ゴゴ</t>
    </rPh>
    <rPh sb="3" eb="4">
      <t>ジ</t>
    </rPh>
    <rPh sb="6" eb="7">
      <t>フン</t>
    </rPh>
    <rPh sb="7" eb="8">
      <t>コロ</t>
    </rPh>
    <phoneticPr fontId="3"/>
  </si>
  <si>
    <t>牧区</t>
    <rPh sb="0" eb="2">
      <t>マキク</t>
    </rPh>
    <phoneticPr fontId="3"/>
  </si>
  <si>
    <t>泉地内</t>
    <rPh sb="0" eb="1">
      <t>イズミ</t>
    </rPh>
    <rPh sb="1" eb="3">
      <t>チナイ</t>
    </rPh>
    <phoneticPr fontId="3"/>
  </si>
  <si>
    <t>午前7時00分頃</t>
    <rPh sb="0" eb="2">
      <t>ゴゼン</t>
    </rPh>
    <rPh sb="3" eb="4">
      <t>ジ</t>
    </rPh>
    <rPh sb="6" eb="7">
      <t>フン</t>
    </rPh>
    <rPh sb="7" eb="8">
      <t>コロ</t>
    </rPh>
    <phoneticPr fontId="3"/>
  </si>
  <si>
    <t>午後6時30分頃</t>
    <phoneticPr fontId="3"/>
  </si>
  <si>
    <t>岩神地内</t>
    <rPh sb="0" eb="2">
      <t>イワカミ</t>
    </rPh>
    <rPh sb="2" eb="4">
      <t>チナイ</t>
    </rPh>
    <phoneticPr fontId="3"/>
  </si>
  <si>
    <t>午前7時15分頃</t>
    <phoneticPr fontId="3"/>
  </si>
  <si>
    <t>島倉地内</t>
    <rPh sb="0" eb="2">
      <t>シマクラ</t>
    </rPh>
    <rPh sb="2" eb="4">
      <t>チナイ</t>
    </rPh>
    <phoneticPr fontId="3"/>
  </si>
  <si>
    <t>午後3時00分頃</t>
    <rPh sb="6" eb="7">
      <t>フン</t>
    </rPh>
    <phoneticPr fontId="3"/>
  </si>
  <si>
    <t>安塚区</t>
    <rPh sb="0" eb="2">
      <t>ヤスヅカ</t>
    </rPh>
    <rPh sb="2" eb="3">
      <t>ク</t>
    </rPh>
    <phoneticPr fontId="3"/>
  </si>
  <si>
    <t>坊金地内</t>
    <rPh sb="0" eb="1">
      <t>ボウ</t>
    </rPh>
    <rPh sb="1" eb="2">
      <t>キン</t>
    </rPh>
    <rPh sb="2" eb="4">
      <t>チナイ</t>
    </rPh>
    <phoneticPr fontId="3"/>
  </si>
  <si>
    <t>午後4時35分頃</t>
    <rPh sb="0" eb="2">
      <t>ゴゴ</t>
    </rPh>
    <rPh sb="3" eb="4">
      <t>ジ</t>
    </rPh>
    <rPh sb="6" eb="7">
      <t>フン</t>
    </rPh>
    <rPh sb="7" eb="8">
      <t>コロ</t>
    </rPh>
    <phoneticPr fontId="3"/>
  </si>
  <si>
    <t>島倉地内</t>
    <rPh sb="0" eb="2">
      <t>シマクラ</t>
    </rPh>
    <rPh sb="2" eb="4">
      <t>チナイ</t>
    </rPh>
    <phoneticPr fontId="3"/>
  </si>
  <si>
    <t>午前5字30分頃</t>
    <rPh sb="0" eb="2">
      <t>ゴゼン</t>
    </rPh>
    <rPh sb="3" eb="4">
      <t>ジ</t>
    </rPh>
    <rPh sb="6" eb="7">
      <t>フン</t>
    </rPh>
    <rPh sb="7" eb="8">
      <t>コロ</t>
    </rPh>
    <phoneticPr fontId="3"/>
  </si>
  <si>
    <t>大島区</t>
    <rPh sb="0" eb="2">
      <t>オオシマ</t>
    </rPh>
    <rPh sb="2" eb="3">
      <t>ク</t>
    </rPh>
    <phoneticPr fontId="3"/>
  </si>
  <si>
    <t>田麦地内</t>
    <rPh sb="0" eb="2">
      <t>タムギ</t>
    </rPh>
    <rPh sb="2" eb="4">
      <t>チナイ</t>
    </rPh>
    <phoneticPr fontId="3"/>
  </si>
  <si>
    <t>中野地内</t>
    <rPh sb="0" eb="2">
      <t>ナカノ</t>
    </rPh>
    <rPh sb="2" eb="4">
      <t>チナイ</t>
    </rPh>
    <phoneticPr fontId="3"/>
  </si>
  <si>
    <t>午後9時33分頃</t>
    <rPh sb="0" eb="2">
      <t>ゴゴ</t>
    </rPh>
    <rPh sb="3" eb="4">
      <t>ジ</t>
    </rPh>
    <rPh sb="6" eb="7">
      <t>フン</t>
    </rPh>
    <rPh sb="7" eb="8">
      <t>コロ</t>
    </rPh>
    <phoneticPr fontId="3"/>
  </si>
  <si>
    <t>法音寺地内</t>
    <rPh sb="0" eb="3">
      <t>ホウオンジ</t>
    </rPh>
    <rPh sb="3" eb="5">
      <t>チナイ</t>
    </rPh>
    <phoneticPr fontId="3"/>
  </si>
  <si>
    <t>午前10時10分</t>
    <rPh sb="0" eb="2">
      <t>ゴゼン</t>
    </rPh>
    <rPh sb="4" eb="5">
      <t>ジ</t>
    </rPh>
    <rPh sb="7" eb="8">
      <t>フン</t>
    </rPh>
    <phoneticPr fontId="3"/>
  </si>
  <si>
    <t>高畑地内</t>
    <rPh sb="0" eb="2">
      <t>タカハタ</t>
    </rPh>
    <rPh sb="2" eb="4">
      <t>チナイ</t>
    </rPh>
    <phoneticPr fontId="3"/>
  </si>
  <si>
    <t>午前6時00分頃</t>
    <rPh sb="0" eb="2">
      <t>ゴゼン</t>
    </rPh>
    <rPh sb="3" eb="4">
      <t>ジ</t>
    </rPh>
    <rPh sb="6" eb="7">
      <t>フン</t>
    </rPh>
    <rPh sb="7" eb="8">
      <t>コロ</t>
    </rPh>
    <phoneticPr fontId="3"/>
  </si>
  <si>
    <t>名立区</t>
    <rPh sb="0" eb="2">
      <t>ナダチ</t>
    </rPh>
    <rPh sb="2" eb="3">
      <t>ク</t>
    </rPh>
    <phoneticPr fontId="3"/>
  </si>
  <si>
    <t>東飛山地内</t>
    <rPh sb="0" eb="1">
      <t>ヒガシ</t>
    </rPh>
    <rPh sb="1" eb="3">
      <t>ヒヤマ</t>
    </rPh>
    <rPh sb="3" eb="5">
      <t>チナイ</t>
    </rPh>
    <phoneticPr fontId="3"/>
  </si>
  <si>
    <t>午後5時30分頃</t>
    <rPh sb="0" eb="2">
      <t>ゴゴ</t>
    </rPh>
    <rPh sb="3" eb="4">
      <t>ジ</t>
    </rPh>
    <rPh sb="6" eb="7">
      <t>フン</t>
    </rPh>
    <rPh sb="7" eb="8">
      <t>コロ</t>
    </rPh>
    <phoneticPr fontId="3"/>
  </si>
  <si>
    <t>春日区</t>
    <rPh sb="0" eb="3">
      <t>カスガク</t>
    </rPh>
    <phoneticPr fontId="3"/>
  </si>
  <si>
    <t>大字大豆地内</t>
    <rPh sb="0" eb="2">
      <t>オオアザ</t>
    </rPh>
    <rPh sb="2" eb="4">
      <t>ダイズ</t>
    </rPh>
    <rPh sb="4" eb="6">
      <t>チナイ</t>
    </rPh>
    <phoneticPr fontId="3"/>
  </si>
  <si>
    <t>浦川原区</t>
    <rPh sb="0" eb="4">
      <t>ウラガワラク</t>
    </rPh>
    <phoneticPr fontId="3"/>
  </si>
  <si>
    <t>山本地内</t>
    <rPh sb="0" eb="2">
      <t>ヤマモト</t>
    </rPh>
    <rPh sb="2" eb="4">
      <t>チナイ</t>
    </rPh>
    <phoneticPr fontId="3"/>
  </si>
  <si>
    <t>吉川区</t>
    <rPh sb="0" eb="2">
      <t>ヨシカワ</t>
    </rPh>
    <rPh sb="2" eb="3">
      <t>ク</t>
    </rPh>
    <phoneticPr fontId="3"/>
  </si>
  <si>
    <t>午前11時20分頃</t>
    <rPh sb="0" eb="2">
      <t>ゴゼン</t>
    </rPh>
    <rPh sb="4" eb="5">
      <t>ジ</t>
    </rPh>
    <rPh sb="7" eb="8">
      <t>フン</t>
    </rPh>
    <rPh sb="8" eb="9">
      <t>コロ</t>
    </rPh>
    <phoneticPr fontId="3"/>
  </si>
  <si>
    <t>名木山地内</t>
    <rPh sb="0" eb="3">
      <t>ナギヤマ</t>
    </rPh>
    <rPh sb="3" eb="5">
      <t>チナイ</t>
    </rPh>
    <phoneticPr fontId="3"/>
  </si>
  <si>
    <t>鴨井地内</t>
    <rPh sb="0" eb="2">
      <t>カモイ</t>
    </rPh>
    <rPh sb="2" eb="4">
      <t>チナイ</t>
    </rPh>
    <phoneticPr fontId="3"/>
  </si>
  <si>
    <t>小泉地内</t>
    <rPh sb="0" eb="2">
      <t>コイズミ</t>
    </rPh>
    <rPh sb="2" eb="4">
      <t>チナイ</t>
    </rPh>
    <phoneticPr fontId="3"/>
  </si>
  <si>
    <t>向橋地内</t>
    <rPh sb="0" eb="2">
      <t>ムカバシ</t>
    </rPh>
    <rPh sb="2" eb="4">
      <t>チナイ</t>
    </rPh>
    <phoneticPr fontId="3"/>
  </si>
  <si>
    <t>安塚区</t>
    <rPh sb="0" eb="3">
      <t>ヤスヅカク</t>
    </rPh>
    <phoneticPr fontId="3"/>
  </si>
  <si>
    <t>行野地内</t>
    <rPh sb="0" eb="1">
      <t>ユ</t>
    </rPh>
    <rPh sb="1" eb="2">
      <t>ノ</t>
    </rPh>
    <rPh sb="2" eb="4">
      <t>チナイ</t>
    </rPh>
    <phoneticPr fontId="3"/>
  </si>
  <si>
    <t>午前3時30分頃</t>
    <rPh sb="0" eb="2">
      <t>ゴゼン</t>
    </rPh>
    <rPh sb="3" eb="4">
      <t>ジ</t>
    </rPh>
    <rPh sb="6" eb="7">
      <t>フン</t>
    </rPh>
    <rPh sb="7" eb="8">
      <t>コロ</t>
    </rPh>
    <phoneticPr fontId="3"/>
  </si>
  <si>
    <t>午後5時00分頃</t>
    <phoneticPr fontId="3"/>
  </si>
  <si>
    <t>金谷区</t>
    <rPh sb="0" eb="3">
      <t>カナヤク</t>
    </rPh>
    <phoneticPr fontId="3"/>
  </si>
  <si>
    <t>午前9時30分頃</t>
    <phoneticPr fontId="3"/>
  </si>
  <si>
    <t>保倉区</t>
    <rPh sb="0" eb="2">
      <t>ホクラ</t>
    </rPh>
    <rPh sb="2" eb="3">
      <t>ク</t>
    </rPh>
    <phoneticPr fontId="3"/>
  </si>
  <si>
    <t>午前9時40分頃</t>
    <rPh sb="0" eb="2">
      <t>ゴゼン</t>
    </rPh>
    <rPh sb="3" eb="4">
      <t>ジ</t>
    </rPh>
    <rPh sb="6" eb="7">
      <t>フン</t>
    </rPh>
    <rPh sb="7" eb="8">
      <t>コロ</t>
    </rPh>
    <phoneticPr fontId="3"/>
  </si>
  <si>
    <t>午後6時30分頃</t>
    <phoneticPr fontId="3"/>
  </si>
  <si>
    <t>柿崎区</t>
    <rPh sb="2" eb="3">
      <t>ク</t>
    </rPh>
    <phoneticPr fontId="3"/>
  </si>
  <si>
    <t>上中山地内</t>
    <phoneticPr fontId="3"/>
  </si>
  <si>
    <t>柿崎区上中山地内柿崎川浄水場近くの県道で、クマ1 頭を目撃したとの通報が、柿崎区総合事務所にありました。</t>
    <phoneticPr fontId="3"/>
  </si>
  <si>
    <t>午前11時15分頃</t>
    <phoneticPr fontId="3"/>
  </si>
  <si>
    <t>信濃坂地内</t>
    <phoneticPr fontId="3"/>
  </si>
  <si>
    <t>午後4時25分頃</t>
    <phoneticPr fontId="3"/>
  </si>
  <si>
    <t>島倉地内</t>
    <phoneticPr fontId="3"/>
  </si>
  <si>
    <t>三和区</t>
    <phoneticPr fontId="3"/>
  </si>
  <si>
    <t>午前0時00分頃</t>
    <rPh sb="7" eb="8">
      <t>コロ</t>
    </rPh>
    <phoneticPr fontId="3"/>
  </si>
  <si>
    <t>法音寺地内</t>
    <phoneticPr fontId="3"/>
  </si>
  <si>
    <t>柿崎区</t>
    <phoneticPr fontId="3"/>
  </si>
  <si>
    <t>中郷区二本木地内の岡川集落から北西へ200メートルの県道二本木・岡川・新井線の交差点付近の草むらで、体長60センチメートルほどのクマ1頭を目撃したとの通報が、中郷区総合事務所にありました。</t>
  </si>
  <si>
    <t>大字向橋地内の町内会館から西に約150メートルの林の中で、子グマ1頭を目撃したとの通報が、上越市役所にありました。</t>
    <rPh sb="15" eb="16">
      <t>ヤク</t>
    </rPh>
    <phoneticPr fontId="3"/>
  </si>
  <si>
    <t>大字小泉地内の集落から西に約700メートルの田んぼで、子グマ1頭を目撃したとの通報が、上越市役所にありました。</t>
    <rPh sb="13" eb="14">
      <t>ヤク</t>
    </rPh>
    <phoneticPr fontId="3"/>
  </si>
  <si>
    <t>大島区中野地内、国道403号の中野町内会から約300メートルのところで、子グマ1頭を目撃したとの通報が、大島区総合事務所にありました。</t>
    <rPh sb="22" eb="23">
      <t>ヤク</t>
    </rPh>
    <phoneticPr fontId="3"/>
  </si>
  <si>
    <t>クマらしき</t>
    <phoneticPr fontId="3"/>
  </si>
  <si>
    <t>三和区島倉地内、県道上越安塚浦川原線、三和体育館西側駐車場付近において、体長100センチメートルほどと、体長30センチメートルほどの親子グマ2頭を目撃したとの通報が、三和区総合事務所にありました。</t>
    <phoneticPr fontId="3"/>
  </si>
  <si>
    <t>牧区岩神地内、岩神上バス停から東に約700メートルの市道高尾田島線において、体長120センチメートルほどのクマ1頭を目撃したとの通報が、牧区総合事務所にありました。</t>
    <rPh sb="17" eb="18">
      <t>ヤク</t>
    </rPh>
    <phoneticPr fontId="3"/>
  </si>
  <si>
    <t>牧区泉地内、泉集落開発センターから西に約400メートルの市道樫谷七森線において、体長100センチメートルほどのクマ1頭を目撃したとの通報が、牧区総合事務所にありました。</t>
    <rPh sb="0" eb="2">
      <t>マキク</t>
    </rPh>
    <rPh sb="2" eb="3">
      <t>イズミ</t>
    </rPh>
    <rPh sb="3" eb="5">
      <t>チナイ</t>
    </rPh>
    <rPh sb="6" eb="7">
      <t>イズミ</t>
    </rPh>
    <rPh sb="19" eb="20">
      <t>ヤク</t>
    </rPh>
    <phoneticPr fontId="3"/>
  </si>
  <si>
    <t>牧区大月地内、大月交流促進センターから南に約50メートルの市道上川井沢大月線において、体長100センチメートルほどのクマ1頭を目撃したとの通報が、牧区総合事務所にありました。</t>
    <rPh sb="21" eb="22">
      <t>ヤク</t>
    </rPh>
    <phoneticPr fontId="3"/>
  </si>
  <si>
    <t>中郷区二本木地内の岡川集落から北西へ約200メートルの県道二本木・岡川・新井線の交差点付近の草むらで、体長100センチメートルほどのクマ1頭を目撃したとの通報が、中郷区総合事務所にありました。</t>
    <rPh sb="18" eb="19">
      <t>ヤク</t>
    </rPh>
    <phoneticPr fontId="3"/>
  </si>
  <si>
    <t>中郷区松崎地内の松崎集落から西へ約300メートルほどの県道新井中郷線を横切る、体長100センチメートルほどのクマ1頭を目撃したとの通報が、中郷区総合事務所にありました。</t>
    <rPh sb="16" eb="17">
      <t>ヤク</t>
    </rPh>
    <phoneticPr fontId="3"/>
  </si>
  <si>
    <t>牧区山口地内の山口バス停から池舟方面に向かって約250メートルの県道柿崎牧線において、体長50センチメートルほどの子グマ1頭を目撃したとの通報が、牧区総合事務所にありました。</t>
    <rPh sb="23" eb="24">
      <t>ヤク</t>
    </rPh>
    <phoneticPr fontId="3"/>
  </si>
  <si>
    <t>中郷区二本木地内の岡川集落から北東へ約300メートルの市道江端八斗蒔線沿いの林で、体長60センチメートルほどのクマ1頭を目撃したとの通報が、中郷区総合事務所にありました。</t>
    <rPh sb="18" eb="19">
      <t>ヤク</t>
    </rPh>
    <phoneticPr fontId="3"/>
  </si>
  <si>
    <t>牧区池舟地内、池舟集会所から西側約100メートルの県道柿崎牧線において、体長50センチメートルほどの子クマ1頭を目撃したとの通報が、牧区総合事務所にありました。</t>
    <rPh sb="16" eb="17">
      <t>ヤク</t>
    </rPh>
    <phoneticPr fontId="3"/>
  </si>
  <si>
    <t>牧区平方地内から浦川原区に向かって約200メートルの県道上越安塚柏崎線において、体長40センチメートルほどのクマ1頭を目撃したとの通報が、牧区総合事務所にありました。</t>
    <rPh sb="17" eb="18">
      <t>ヤク</t>
    </rPh>
    <phoneticPr fontId="3"/>
  </si>
  <si>
    <t>牧区山口地内の山口バス停から池舟方面に向かって約200メートルの県道柿崎牧線において、体長150センチメートルほどのクマ1頭を目撃したとの通報が、牧区総合事務所にありました。</t>
    <rPh sb="23" eb="24">
      <t>ヤク</t>
    </rPh>
    <phoneticPr fontId="3"/>
  </si>
  <si>
    <t>牧区東松ノ木地内の東松ノ木公会堂から東に約130メートルの地点で、体長100センチメートルほどのクマ1頭を目撃したとの通報が、牧区総合事務所にありました。</t>
    <rPh sb="0" eb="2">
      <t>マキク</t>
    </rPh>
    <rPh sb="2" eb="4">
      <t>ヒガシマツ</t>
    </rPh>
    <rPh sb="5" eb="6">
      <t>キ</t>
    </rPh>
    <rPh sb="6" eb="8">
      <t>チナイ</t>
    </rPh>
    <rPh sb="9" eb="10">
      <t>ヒガシ</t>
    </rPh>
    <rPh sb="20" eb="21">
      <t>ヤク</t>
    </rPh>
    <phoneticPr fontId="3"/>
  </si>
  <si>
    <t>中郷区二本木地内の中郷区総合事務所より南に約300メートルの道路で、体長60センチメートルほどのクマ1頭を目撃したとの通報が、中郷区総合事務所にありました。</t>
    <rPh sb="21" eb="22">
      <t>ヤク</t>
    </rPh>
    <phoneticPr fontId="3"/>
  </si>
  <si>
    <t>中郷区松ケ峯地内の松ケ峯集会所より北東に約200メートルの用水路付近で、体長50センチメートルほどのクマ1頭を目撃したとの通報が、中郷区総合事務所にありました。</t>
    <rPh sb="0" eb="3">
      <t>ナカゴウク</t>
    </rPh>
    <rPh sb="9" eb="10">
      <t>マツ</t>
    </rPh>
    <rPh sb="20" eb="21">
      <t>ヤク</t>
    </rPh>
    <phoneticPr fontId="3"/>
  </si>
  <si>
    <t>大字西戸野地内の潮陵中学校から東に約100メートルの地点で、クマ1頭を目撃したとの情報が、上越市役所にありました。</t>
    <rPh sb="17" eb="18">
      <t>ヤク</t>
    </rPh>
    <rPh sb="26" eb="28">
      <t>チテン</t>
    </rPh>
    <phoneticPr fontId="3"/>
  </si>
  <si>
    <t>下正善寺地内で、クマ1頭を目撃したとの通報が、上越市役所にありました。</t>
    <rPh sb="23" eb="28">
      <t>ジョウエツシヤクショ</t>
    </rPh>
    <phoneticPr fontId="3"/>
  </si>
  <si>
    <t>大字北方地内の山林で、体長100センチメートルほどと、50センチメートルほどのクマ2頭を目撃したとの通報が、清里区総合事務所にありました。</t>
    <phoneticPr fontId="3"/>
  </si>
  <si>
    <t>安塚区坊金地内、原山橋から原山方面へ約200メートル、市道坊金和田線付近において、体長60センチメートルほどの子グマ1頭を目撃したとの通報が、安塚区総合事務所にありました。</t>
    <rPh sb="18" eb="19">
      <t>ヤク</t>
    </rPh>
    <phoneticPr fontId="3"/>
  </si>
  <si>
    <t>牧区大月地内、大林公園バス停から南西に約10メートルの県道柿崎・牧線において、体長70センチメートルほどのクマ1頭を目撃したとの通報が、牧区総合事務所にありました。</t>
    <rPh sb="19" eb="20">
      <t>ヤク</t>
    </rPh>
    <phoneticPr fontId="3"/>
  </si>
  <si>
    <t>中郷区二本木地内の国道18号二本木交差点から南へ約200メートルの西側路肩で、クマ1頭を目撃したとの通報が、環境政策課にありました。</t>
    <rPh sb="24" eb="25">
      <t>ヤク</t>
    </rPh>
    <phoneticPr fontId="3"/>
  </si>
  <si>
    <t>中郷区稲荷山地内の縄文公園入口から南へ約100メートルの国道18号を東から西へ横断する、体長100センチメートルほどのクマ1頭を目撃したとの通報が、中郷区総合事務所にありました。</t>
    <rPh sb="19" eb="20">
      <t>ヤク</t>
    </rPh>
    <phoneticPr fontId="3"/>
  </si>
  <si>
    <t>中郷区市屋地内、国道18号市屋インターチェンジから北東へ約150メートルの畑で、体長60センチメートルほどのクマ1頭を目撃したとの通報が、中郷区総合事務所にありました。</t>
    <rPh sb="28" eb="29">
      <t>ヤク</t>
    </rPh>
    <phoneticPr fontId="3"/>
  </si>
  <si>
    <t>中郷区藤沢地内の国道18号藤沢除雪ステーション付近で、体長60センチメートルほどのクマ1頭を目撃したとの通報が、中郷区総合事務所にありました。</t>
  </si>
  <si>
    <t>中郷区藤沢地内の国道18号野林交差点から西へ約100メートルの市道江端八斗蒔線沿線で、体長150センチメートルほどのクマ1頭を目撃したとの通報が、中郷区総合事務所にありました。</t>
    <rPh sb="22" eb="23">
      <t>ヤク</t>
    </rPh>
    <rPh sb="73" eb="76">
      <t>ナカゴウク</t>
    </rPh>
    <rPh sb="76" eb="81">
      <t>ソウゴウジムショ</t>
    </rPh>
    <phoneticPr fontId="3"/>
  </si>
  <si>
    <t>中郷区藤沢地内の国道18号野林交差点から北へ約150メートルの沿線で、体長100センチメートルほどのクマ1頭を目撃したとの通報が、中郷区総合事務所にありました。</t>
    <rPh sb="22" eb="23">
      <t>ヤク</t>
    </rPh>
    <rPh sb="65" eb="68">
      <t>ナカゴウク</t>
    </rPh>
    <rPh sb="68" eb="73">
      <t>ソウゴウジムショ</t>
    </rPh>
    <phoneticPr fontId="3"/>
  </si>
  <si>
    <t>牧区国川地内、国道405号中条下バス停付近において、体長100センチメートルほどのクマ1頭を目撃したとの通報が、牧区総合事務所にありました。</t>
  </si>
  <si>
    <t>三和区島倉地内、三和体育館前の県道上越安塚浦川原線上で、クマ1頭を目撃したとの通報が、三和区総合事務所にありました。</t>
  </si>
  <si>
    <t>安塚区松崎地内、市道松崎袖山線直峰橋付近において、体長100センチメートルほどのクマ1頭を目撃したとの通報が、安塚区総合事務所にありました。</t>
  </si>
  <si>
    <t>安塚区行野地内、市道平畑上壇線付近において、体長100センチメートルほどのクマ1頭を目撃したとの通報が、安塚区総合事務所にありました。</t>
  </si>
  <si>
    <t>三和区鴨井地内、上田会館付近の市道牛町鴨井線において、体長100センチメートルほどのクマ1頭を目撃したとの通報が、三和区総合事務所にありました。</t>
  </si>
  <si>
    <t>吉川区名木山地内の県道名木山浦川原線の道路上で、体長150センチメートルほどのクマ1頭を目撃したとの通報が、吉川区総合事務所にありました。</t>
  </si>
  <si>
    <t>浦川原区山本地内で、体長100センチメートルほどの親グマ1頭と、体長50センチメートルほどの子グマ2頭を目撃したとの通報が浦川原区総合事務所にありました。</t>
    <rPh sb="0" eb="3">
      <t>ウラガワラ</t>
    </rPh>
    <rPh sb="3" eb="4">
      <t>ク</t>
    </rPh>
    <rPh sb="4" eb="6">
      <t>ヤマモト</t>
    </rPh>
    <rPh sb="6" eb="7">
      <t>チ</t>
    </rPh>
    <rPh sb="7" eb="8">
      <t>ナイ</t>
    </rPh>
    <rPh sb="10" eb="12">
      <t>タイチョウ</t>
    </rPh>
    <rPh sb="25" eb="26">
      <t>オヤ</t>
    </rPh>
    <rPh sb="32" eb="34">
      <t>タイチョウ</t>
    </rPh>
    <rPh sb="46" eb="47">
      <t>コ</t>
    </rPh>
    <rPh sb="50" eb="51">
      <t>トウ</t>
    </rPh>
    <rPh sb="52" eb="54">
      <t>モクゲキ</t>
    </rPh>
    <rPh sb="58" eb="60">
      <t>ツウホウ</t>
    </rPh>
    <rPh sb="61" eb="64">
      <t>ウラガワラ</t>
    </rPh>
    <rPh sb="64" eb="65">
      <t>ク</t>
    </rPh>
    <rPh sb="65" eb="67">
      <t>ソウゴウ</t>
    </rPh>
    <rPh sb="67" eb="69">
      <t>ジム</t>
    </rPh>
    <rPh sb="69" eb="70">
      <t>ショ</t>
    </rPh>
    <phoneticPr fontId="3"/>
  </si>
  <si>
    <t>大字大豆地内の大手道駐車場付近で、クマ1頭を目撃したとの通報が、上越市役所にありました。</t>
    <rPh sb="0" eb="2">
      <t>オオアザ</t>
    </rPh>
    <rPh sb="2" eb="6">
      <t>ダイズチナイ</t>
    </rPh>
    <rPh sb="7" eb="9">
      <t>オオテ</t>
    </rPh>
    <rPh sb="9" eb="10">
      <t>ミチ</t>
    </rPh>
    <rPh sb="10" eb="13">
      <t>チュウシャジョウ</t>
    </rPh>
    <rPh sb="13" eb="15">
      <t>フキン</t>
    </rPh>
    <rPh sb="22" eb="24">
      <t>モクゲキ</t>
    </rPh>
    <rPh sb="28" eb="30">
      <t>ツウホウ</t>
    </rPh>
    <rPh sb="32" eb="34">
      <t>ジョウエツ</t>
    </rPh>
    <rPh sb="34" eb="35">
      <t>シ</t>
    </rPh>
    <rPh sb="35" eb="37">
      <t>ヤクショ</t>
    </rPh>
    <phoneticPr fontId="3"/>
  </si>
  <si>
    <t>柿崎区法音寺地内で、体長200センチメートルほどのクマ1頭を目撃したとの通報が、柿崎区総合事務所にありました。</t>
    <rPh sb="0" eb="2">
      <t>カキザキ</t>
    </rPh>
    <rPh sb="2" eb="3">
      <t>ク</t>
    </rPh>
    <rPh sb="3" eb="6">
      <t>ホウオンジ</t>
    </rPh>
    <rPh sb="6" eb="8">
      <t>チナイ</t>
    </rPh>
    <rPh sb="10" eb="12">
      <t>タイチョウ</t>
    </rPh>
    <rPh sb="30" eb="32">
      <t>モクゲキ</t>
    </rPh>
    <rPh sb="36" eb="38">
      <t>ツウホウ</t>
    </rPh>
    <rPh sb="40" eb="43">
      <t>カキザキク</t>
    </rPh>
    <rPh sb="43" eb="48">
      <t>ソウゴウジムショ</t>
    </rPh>
    <phoneticPr fontId="3"/>
  </si>
  <si>
    <t>柿崎区高畑地内で、体長100センチメートルほどのクマ1頭を目撃したとの通報が、柿崎区総合事務所にありました。</t>
  </si>
  <si>
    <t>名立区東飛山地内の幸倉橋付近で、体長50センチメートルほどのクマ1頭を目撃したとの通報が、名立区総合事務所にありました。</t>
    <rPh sb="0" eb="3">
      <t>ナダチク</t>
    </rPh>
    <rPh sb="3" eb="6">
      <t>ヒガシヒヤマ</t>
    </rPh>
    <rPh sb="6" eb="8">
      <t>チナイ</t>
    </rPh>
    <rPh sb="9" eb="12">
      <t>ユキクラハシ</t>
    </rPh>
    <rPh sb="12" eb="14">
      <t>フキン</t>
    </rPh>
    <rPh sb="16" eb="18">
      <t>タイチョウ</t>
    </rPh>
    <rPh sb="35" eb="37">
      <t>モクゲキ</t>
    </rPh>
    <rPh sb="41" eb="43">
      <t>ツウホウ</t>
    </rPh>
    <rPh sb="45" eb="48">
      <t>ナダチク</t>
    </rPh>
    <rPh sb="48" eb="53">
      <t>ソウゴウジムショ</t>
    </rPh>
    <phoneticPr fontId="3"/>
  </si>
  <si>
    <t>大島区田麦地内、市道田麦大山線塩の池付近において、クマ1頭を目撃したとの通報が、大島区総合事務所にありました。</t>
  </si>
  <si>
    <t>三和区島倉地内、三和体育館前の県道上越安塚浦川原線を挟んだ向かい側の林において、クマらしき動物1頭を目撃したとの通報が、三和区総合事務所にありました。</t>
  </si>
  <si>
    <t>三和区神田地内、神田橋を渡ってすぐの市道島倉神田本郷線において、体長50センチメートルほどのクマ1頭を目撃したとの通報が、三和区総合事務所にありました。</t>
  </si>
  <si>
    <t>名立区名立小泊地内の国道8号名立谷浜インターチェンジ入口交差点付近で、体長100センチメートルほどのクマ1頭を目撃したとの通報が、名立区総合事務所にありました。</t>
  </si>
  <si>
    <t>牧区坪山地内の民家の庭で、子グマ1頭を目撃したとの通報が、牧区総合事務所にありました。</t>
  </si>
  <si>
    <t>名立区名立大町地内の名立駅北側付近で、体長100センチメートルほどのクマ1頭を目撃したとの通報が、名立区総合事務所にありました。</t>
  </si>
  <si>
    <t>大字花立地内の西戸野南バス停付近で、クマ1頭を目撃したとの情報が、上越市役所にありました。</t>
  </si>
  <si>
    <t>大字灰塚地内の灰塚駐在所から南に約200メートルの畑で、クマ1頭を目撃したとの情報が、上越市役所にありました。</t>
    <rPh sb="16" eb="17">
      <t>ヤク</t>
    </rPh>
    <rPh sb="25" eb="26">
      <t>ハタケ</t>
    </rPh>
    <rPh sb="33" eb="35">
      <t>モクゲキ</t>
    </rPh>
    <rPh sb="39" eb="41">
      <t>ジョウホウ</t>
    </rPh>
    <rPh sb="43" eb="45">
      <t>ジョウエツ</t>
    </rPh>
    <rPh sb="45" eb="48">
      <t>シヤクショ</t>
    </rPh>
    <phoneticPr fontId="3"/>
  </si>
  <si>
    <t>板倉区中之宮地内で、体長100センチメートルほどのクマ1頭を目撃したとの通報が、板倉区総合事務所にありました。</t>
  </si>
  <si>
    <t>三和区北代地内で、体長150センチメートルほどのクマ1頭を目撃したとの通報が、三和区総合事務所にありました。</t>
  </si>
  <si>
    <t>清里区青柳地内で、体長70センチメートルほどのクマ1頭を目撃したとの通報が、板倉区総合事務所にありました。</t>
  </si>
  <si>
    <t>大字高住地内で、クマ1頭を目撃したとの情報が、上越市役所にありました。</t>
  </si>
  <si>
    <t>大字吉浦地内で、クマ1頭を目撃したとの情報が、上越市役所にありました。</t>
  </si>
  <si>
    <t>板倉区関田地内で、体長60センチメートルほどのクマ1頭を目撃したとの通報が、板倉区総合事務所にありました。</t>
  </si>
  <si>
    <t>柿崎区平沢地内の市道で、体長100センチメートルほどのクマ1頭を目撃したとの通報が、柿崎区総合事務所にありました。</t>
  </si>
  <si>
    <t>大字中桑取地内で、クマ1頭を目撃したとの情報が、上越市役所にありました。</t>
  </si>
  <si>
    <t>大字小滝地内の上信越自動車道付近で、クマ1頭を目撃したとの情報が、上越市役所にありました。</t>
  </si>
  <si>
    <t>大島区西沢地内で、体長100センチメートルほどのクマ1頭を目撃したとの通報が、大島区総合事務所にありました。</t>
  </si>
  <si>
    <t>安塚区高沢地内で、体長100センチメートルほどのクマ1頭を目撃したとの通報が、安塚区総合事務所にありました。</t>
  </si>
  <si>
    <t>板倉区曽根田地内で、クマ1頭を目撃したとの通報が、板倉区総合事務所にありました。</t>
  </si>
  <si>
    <t>中郷区松ケ峯地内で、クマ1頭を目撃したとの通報が、中郷区総合事務所にありました。</t>
  </si>
  <si>
    <t>大島区板山不動尊付近で、体長50センチメートルほどのクマ1頭を目撃したとの通報が、大島区総合事務所にありました。</t>
  </si>
  <si>
    <t>名立区名立大町地内の岩屋堂観音堂駐車場付近で、体長100センチメートルほどのクマ1頭を目撃したとの通報が、名立区総合事務所にありました。</t>
  </si>
  <si>
    <t>名立区名立大町地内の旧山海荘付近で、体長100センチメートルほどのクマ1頭を目撃したとの通報が、名立区総合事務所にありました。</t>
  </si>
  <si>
    <t>名立区名立大町地内の名立駅付近で、体長100センチメートルほどのクマ1頭を目撃したとの通報が、名立区総合事務所にありました。</t>
  </si>
  <si>
    <t>安塚区樽田地内の国道403号付近で、体長150センチメートルほどのクマ1頭を目撃したとの情報が、安塚区総合事務所にありました。</t>
  </si>
  <si>
    <t>中郷区八斗蒔地内で、体長100センチメートルほどのクマ1頭を目撃したとの通報が、中郷区総合事務所にありました。</t>
  </si>
  <si>
    <t>大字五智国分地内の上越斎場付近で、体長120センチメートルほどのクマ1頭を目撃したとの通報が、上越市役所にありました。</t>
  </si>
  <si>
    <t>円平坊地内</t>
    <rPh sb="0" eb="1">
      <t>エン</t>
    </rPh>
    <rPh sb="1" eb="2">
      <t>タイラ</t>
    </rPh>
    <rPh sb="2" eb="3">
      <t>ボウ</t>
    </rPh>
    <rPh sb="3" eb="5">
      <t>チナイ</t>
    </rPh>
    <phoneticPr fontId="3"/>
  </si>
  <si>
    <t>午前9時00分頃</t>
    <rPh sb="0" eb="2">
      <t>ゴゼン</t>
    </rPh>
    <rPh sb="3" eb="4">
      <t>ジ</t>
    </rPh>
    <rPh sb="6" eb="7">
      <t>フン</t>
    </rPh>
    <rPh sb="7" eb="8">
      <t>コロ</t>
    </rPh>
    <phoneticPr fontId="3"/>
  </si>
  <si>
    <t xml:space="preserve">柿崎区法音寺地内法音寺から金谷に向かう高速のボックス手前で、体長50センチメートルほどのクマ1頭を目撃したとの通報が、柿崎区総合事務所にありました。  </t>
    <phoneticPr fontId="3"/>
  </si>
  <si>
    <t>安塚区信濃坂地内、国道403号付近おいて、体長100センチメートルほどのクマ1頭を目撃したとの通報が、安塚区総合事務所にありました。</t>
    <phoneticPr fontId="3"/>
  </si>
  <si>
    <t>安塚区円平坊地内、林道円平坊線で、体長100センチメートルほどのクマ1頭を目撃したとの通報が、安塚区総合事務所にありました。</t>
    <rPh sb="0" eb="3">
      <t>ヤスヅカク</t>
    </rPh>
    <rPh sb="3" eb="4">
      <t>エン</t>
    </rPh>
    <rPh sb="4" eb="5">
      <t>ヒラ</t>
    </rPh>
    <rPh sb="5" eb="6">
      <t>ボウ</t>
    </rPh>
    <rPh sb="6" eb="8">
      <t>チナイ</t>
    </rPh>
    <rPh sb="9" eb="11">
      <t>リンドウ</t>
    </rPh>
    <rPh sb="14" eb="15">
      <t>セン</t>
    </rPh>
    <rPh sb="17" eb="19">
      <t>タイチョウ</t>
    </rPh>
    <rPh sb="35" eb="36">
      <t>トウ</t>
    </rPh>
    <phoneticPr fontId="3"/>
  </si>
  <si>
    <t>午後2時20分頃</t>
    <phoneticPr fontId="3"/>
  </si>
  <si>
    <t>北代地内</t>
    <phoneticPr fontId="3"/>
  </si>
  <si>
    <t>三和区北代地内、払沢と北代の間の市道北代払沢線において、体長100センチメートルほどのクマ1頭を目撃したとの通報が、三和区総合事務所にありました。</t>
    <phoneticPr fontId="3"/>
  </si>
  <si>
    <t>午前7時20分頃</t>
  </si>
  <si>
    <t>末野新田地内</t>
    <phoneticPr fontId="3"/>
  </si>
  <si>
    <t>三和区末野新田地内、美守郵便局付近の国道253号において、体長100センチメートルほどのクマ1頭を目撃したとの通報が、三和区総合事務所にありました。</t>
    <phoneticPr fontId="3"/>
  </si>
  <si>
    <t>午後7時00分頃</t>
    <phoneticPr fontId="3"/>
  </si>
  <si>
    <t>清里区</t>
    <phoneticPr fontId="3"/>
  </si>
  <si>
    <t>清里区寺脇地内で、体長60センチメートルほどの子クマ1頭を目撃したとの情報が、清里区総合事務所にありました。</t>
    <phoneticPr fontId="3"/>
  </si>
  <si>
    <t>午後1時5分頃</t>
    <phoneticPr fontId="3"/>
  </si>
  <si>
    <t>三和区北代地内、堺橋付近の県道上越安塚浦川原線において、体長100センチメートルほどのクマ1頭を目撃したとの通報が、三和区総合事務所にありました。</t>
    <phoneticPr fontId="3"/>
  </si>
  <si>
    <t>大島区</t>
    <rPh sb="0" eb="3">
      <t>オオシマク</t>
    </rPh>
    <phoneticPr fontId="3"/>
  </si>
  <si>
    <t>大島地内</t>
    <rPh sb="0" eb="2">
      <t>オオシマ</t>
    </rPh>
    <rPh sb="2" eb="4">
      <t>チナイ</t>
    </rPh>
    <phoneticPr fontId="3"/>
  </si>
  <si>
    <t>丸田地内</t>
    <rPh sb="0" eb="2">
      <t>マルタ</t>
    </rPh>
    <rPh sb="2" eb="4">
      <t>チナイ</t>
    </rPh>
    <phoneticPr fontId="3"/>
  </si>
  <si>
    <t>名立区丸田地内の市道丸田中央甲線の、円田荘から400ｍ付近で、体長100センチメートルほどのクマ1頭を目撃したとの通報が、名立区総合事務所にありました。</t>
    <phoneticPr fontId="3"/>
  </si>
  <si>
    <t>安塚区</t>
    <rPh sb="0" eb="3">
      <t>ヤスヅカク</t>
    </rPh>
    <phoneticPr fontId="3"/>
  </si>
  <si>
    <t>須川地内</t>
    <rPh sb="0" eb="2">
      <t>スカワ</t>
    </rPh>
    <rPh sb="2" eb="4">
      <t>チナイ</t>
    </rPh>
    <phoneticPr fontId="3"/>
  </si>
  <si>
    <t>午後2時00分頃</t>
    <rPh sb="0" eb="2">
      <t>ゴゴ</t>
    </rPh>
    <rPh sb="3" eb="4">
      <t>ジ</t>
    </rPh>
    <rPh sb="6" eb="7">
      <t>フン</t>
    </rPh>
    <rPh sb="7" eb="8">
      <t>コロ</t>
    </rPh>
    <phoneticPr fontId="3"/>
  </si>
  <si>
    <t>午前8時50分頃</t>
    <rPh sb="0" eb="2">
      <t>ゴゼン</t>
    </rPh>
    <rPh sb="3" eb="4">
      <t>ジ</t>
    </rPh>
    <rPh sb="6" eb="7">
      <t>フン</t>
    </rPh>
    <rPh sb="7" eb="8">
      <t>コロ</t>
    </rPh>
    <phoneticPr fontId="3"/>
  </si>
  <si>
    <t>午前8時30分頃</t>
    <rPh sb="0" eb="2">
      <t>ゴゼン</t>
    </rPh>
    <rPh sb="3" eb="4">
      <t>ジ</t>
    </rPh>
    <rPh sb="6" eb="7">
      <t>フン</t>
    </rPh>
    <rPh sb="7" eb="8">
      <t>コロ</t>
    </rPh>
    <phoneticPr fontId="3"/>
  </si>
  <si>
    <t>大島区</t>
    <rPh sb="0" eb="3">
      <t>オオシマク</t>
    </rPh>
    <phoneticPr fontId="3"/>
  </si>
  <si>
    <t>上達地内</t>
    <rPh sb="0" eb="2">
      <t>カミタチ</t>
    </rPh>
    <rPh sb="2" eb="4">
      <t>チナイ</t>
    </rPh>
    <phoneticPr fontId="3"/>
  </si>
  <si>
    <t>午後4時55分頃</t>
    <phoneticPr fontId="3"/>
  </si>
  <si>
    <t>午後4時20分頃</t>
    <phoneticPr fontId="3"/>
  </si>
  <si>
    <t>吉川区</t>
    <phoneticPr fontId="3"/>
  </si>
  <si>
    <t>東寺地内</t>
    <phoneticPr fontId="3"/>
  </si>
  <si>
    <t>吉川区東寺地内において、体長100センチメートルほどのクマ1頭と子グマ3頭を目撃したとの通報が、吉川区総合事務所にありました。</t>
    <phoneticPr fontId="3"/>
  </si>
  <si>
    <t>大島区上達地内、県道上越安塚柏崎線、上達町内会から大島町内会の間、上左越橋付近において、体長70センチメートルほどのクマ1頭を目撃したとの通報が、大島区総合事務所にありました。</t>
    <phoneticPr fontId="3"/>
  </si>
  <si>
    <t>安塚区須川地内、キューピットバレイ手前約400m付近において、体長100センチメートルほどのクマ1頭を目撃したとの通報が、安塚区総合事務所にありました。</t>
    <phoneticPr fontId="3"/>
  </si>
  <si>
    <t>大島区上達地内、県道上越安塚柏崎線、上達町内会から大島町内会の間、第一太原橋付近において、体長100センチメートルほどのクマ1頭を目撃したとの通報が、大島区総合事務所にありました。</t>
    <phoneticPr fontId="3"/>
  </si>
  <si>
    <t>大島区大島地内、県道上越安塚柏崎線、上達町内会から大島町内会の間、第二太原橋付近において、体長50センチメートルほどの子グマ1頭を目撃したとの通報が、大島区総合事務所にありました。</t>
    <phoneticPr fontId="3"/>
  </si>
  <si>
    <t>12月19日（木）</t>
    <phoneticPr fontId="3"/>
  </si>
  <si>
    <t>午後8時30分頃</t>
    <phoneticPr fontId="3"/>
  </si>
  <si>
    <t>吉川区</t>
    <phoneticPr fontId="3"/>
  </si>
  <si>
    <t>下中条地内</t>
    <phoneticPr fontId="3"/>
  </si>
  <si>
    <t>吉川区下中条地内の市道東田中下中条線（中条ノ池付近）において、体長100センチメートルほどのクマ1頭を目撃したとの通報が、吉川区総合事務所にありました。</t>
    <phoneticPr fontId="3"/>
  </si>
  <si>
    <t>12月29日（日）</t>
    <phoneticPr fontId="3"/>
  </si>
  <si>
    <t>午後3時25分頃</t>
    <phoneticPr fontId="3"/>
  </si>
  <si>
    <t>牧区</t>
    <phoneticPr fontId="3"/>
  </si>
  <si>
    <t>宇津俣地内</t>
    <phoneticPr fontId="3"/>
  </si>
  <si>
    <t>牧区宇津俣地内、県道柳島信濃坂線 宇津俣橋において、体長100センチメートルほどのクマ1頭を目撃したとの通報が、牧区総合事務所にありました。</t>
    <phoneticPr fontId="3"/>
  </si>
  <si>
    <t>R7</t>
  </si>
  <si>
    <t>午後4時15分頃</t>
    <phoneticPr fontId="3"/>
  </si>
  <si>
    <t>大島区大島地内の県道上越安塚柏崎線、第二太原橋付近において、体長１００センチメートルほどのクマ１頭の目撃したとの通報が、大島区総合事務所にありました。</t>
    <rPh sb="56" eb="58">
      <t>ツウホウ</t>
    </rPh>
    <rPh sb="60" eb="62">
      <t>オオシマ</t>
    </rPh>
    <phoneticPr fontId="3"/>
  </si>
  <si>
    <t>谷浜・桑取区</t>
    <rPh sb="0" eb="2">
      <t>タニハマ</t>
    </rPh>
    <rPh sb="3" eb="5">
      <t>クワトリ</t>
    </rPh>
    <rPh sb="5" eb="6">
      <t>ク</t>
    </rPh>
    <phoneticPr fontId="3"/>
  </si>
  <si>
    <t>西山寺地内</t>
    <rPh sb="0" eb="3">
      <t>ニシヤマデラ</t>
    </rPh>
    <rPh sb="3" eb="5">
      <t>チナイ</t>
    </rPh>
    <phoneticPr fontId="3"/>
  </si>
  <si>
    <t>クマの目撃情報（令和７年度）</t>
    <rPh sb="8" eb="10">
      <t>レイワ</t>
    </rPh>
    <rPh sb="11" eb="13">
      <t>ネンド</t>
    </rPh>
    <phoneticPr fontId="3"/>
  </si>
  <si>
    <r>
      <t>クマの目撃情報（令和７年）</t>
    </r>
    <r>
      <rPr>
        <b/>
        <sz val="14"/>
        <color theme="1"/>
        <rFont val="ＭＳ Ｐゴシック"/>
        <family val="3"/>
        <charset val="128"/>
        <scheme val="minor"/>
      </rPr>
      <t>　※暦年で表示しています。</t>
    </r>
    <rPh sb="8" eb="10">
      <t>レイワ</t>
    </rPh>
    <rPh sb="11" eb="12">
      <t>ネン</t>
    </rPh>
    <rPh sb="15" eb="17">
      <t>レキネン</t>
    </rPh>
    <rPh sb="18" eb="20">
      <t>ヒョウジ</t>
    </rPh>
    <phoneticPr fontId="3"/>
  </si>
  <si>
    <t>午前9時46分頃</t>
    <rPh sb="0" eb="2">
      <t>ゴゼン</t>
    </rPh>
    <rPh sb="3" eb="4">
      <t>ジ</t>
    </rPh>
    <rPh sb="6" eb="7">
      <t>フン</t>
    </rPh>
    <rPh sb="7" eb="8">
      <t>コロ</t>
    </rPh>
    <phoneticPr fontId="3"/>
  </si>
  <si>
    <t>名立区名立大町地内名立地区公民館グラウンド付近において、体長100センチメートルほどのクマ１頭を目撃したとの通報が、名立区総合事務所にありました。</t>
    <rPh sb="58" eb="60">
      <t>ナダチ</t>
    </rPh>
    <rPh sb="60" eb="61">
      <t>ク</t>
    </rPh>
    <rPh sb="61" eb="66">
      <t>ソウゴウジムショ</t>
    </rPh>
    <phoneticPr fontId="3"/>
  </si>
  <si>
    <t>午前6時18分頃</t>
    <rPh sb="0" eb="2">
      <t>ゴゼン</t>
    </rPh>
    <rPh sb="3" eb="4">
      <t>ジ</t>
    </rPh>
    <rPh sb="6" eb="7">
      <t>フン</t>
    </rPh>
    <rPh sb="7" eb="8">
      <t>コロ</t>
    </rPh>
    <phoneticPr fontId="3"/>
  </si>
  <si>
    <t>頸城区</t>
    <rPh sb="0" eb="2">
      <t>クビキ</t>
    </rPh>
    <rPh sb="2" eb="3">
      <t>ク</t>
    </rPh>
    <phoneticPr fontId="3"/>
  </si>
  <si>
    <t>花ケ崎地内</t>
    <rPh sb="0" eb="3">
      <t>ハナガサキ</t>
    </rPh>
    <rPh sb="3" eb="5">
      <t>チナイ</t>
    </rPh>
    <phoneticPr fontId="3"/>
  </si>
  <si>
    <t>頸城区花ケ崎地内の大池・小池付近において、クマ１頭を目撃したとの通報が、頸城区総合事務所にありました。</t>
    <rPh sb="36" eb="38">
      <t>クビキ</t>
    </rPh>
    <rPh sb="38" eb="39">
      <t>ク</t>
    </rPh>
    <rPh sb="39" eb="44">
      <t>ソウゴウジムショ</t>
    </rPh>
    <phoneticPr fontId="3"/>
  </si>
  <si>
    <t>午後8時05分頃</t>
    <rPh sb="0" eb="2">
      <t>ゴゴ</t>
    </rPh>
    <rPh sb="3" eb="4">
      <t>ジ</t>
    </rPh>
    <rPh sb="6" eb="7">
      <t>フン</t>
    </rPh>
    <rPh sb="7" eb="8">
      <t>コロ</t>
    </rPh>
    <phoneticPr fontId="3"/>
  </si>
  <si>
    <t>国府1丁目地内</t>
    <rPh sb="0" eb="2">
      <t>コクフ</t>
    </rPh>
    <rPh sb="3" eb="5">
      <t>チョウメ</t>
    </rPh>
    <rPh sb="5" eb="7">
      <t>チナイ</t>
    </rPh>
    <phoneticPr fontId="3"/>
  </si>
  <si>
    <t>国府１丁目地内、交通公園北側において、体長１００センチメートルほどのクマ１頭を目撃したとの通報が、上越市役所にありました。</t>
    <rPh sb="45" eb="47">
      <t>ツウホウ</t>
    </rPh>
    <rPh sb="49" eb="54">
      <t>ジョウエツシヤクショ</t>
    </rPh>
    <phoneticPr fontId="3"/>
  </si>
  <si>
    <t>午後3時45分頃</t>
    <rPh sb="0" eb="2">
      <t>ゴゴ</t>
    </rPh>
    <rPh sb="3" eb="4">
      <t>ジ</t>
    </rPh>
    <rPh sb="6" eb="7">
      <t>フン</t>
    </rPh>
    <rPh sb="7" eb="8">
      <t>コロ</t>
    </rPh>
    <phoneticPr fontId="3"/>
  </si>
  <si>
    <t>五智国分地内</t>
    <rPh sb="0" eb="4">
      <t>ゴチコクブン</t>
    </rPh>
    <rPh sb="4" eb="6">
      <t>チナイ</t>
    </rPh>
    <phoneticPr fontId="3"/>
  </si>
  <si>
    <t>1月18日(火)</t>
    <phoneticPr fontId="3"/>
  </si>
  <si>
    <t>三和区</t>
    <rPh sb="0" eb="2">
      <t>サンワ</t>
    </rPh>
    <phoneticPr fontId="3"/>
  </si>
  <si>
    <t>三和区本郷地内、美守小学校グラウンドに面した藤塚山の斜面において、体長100センチメートルほどのクマ2頭を目撃したとの通報が、三和区総合事務所にありました。</t>
    <phoneticPr fontId="3"/>
  </si>
  <si>
    <t>1月14日(火)</t>
    <phoneticPr fontId="3"/>
  </si>
  <si>
    <t>清里区寺脇地内の県道青柳高田線において、体長100センチメートルほどのクマらしき動物1頭を目撃したとの通報が、板倉区総合事務所にありました。</t>
    <rPh sb="51" eb="53">
      <t>ツウホウ</t>
    </rPh>
    <phoneticPr fontId="3"/>
  </si>
  <si>
    <t>午後2時43分頃</t>
    <rPh sb="0" eb="2">
      <t>ゴゴ</t>
    </rPh>
    <rPh sb="3" eb="4">
      <t>ジ</t>
    </rPh>
    <rPh sb="6" eb="8">
      <t>フンコロ</t>
    </rPh>
    <phoneticPr fontId="3"/>
  </si>
  <si>
    <t>大島区</t>
    <rPh sb="0" eb="3">
      <t>オオシマク</t>
    </rPh>
    <phoneticPr fontId="3"/>
  </si>
  <si>
    <t>菖蒲地内</t>
    <rPh sb="0" eb="2">
      <t>ショウブ</t>
    </rPh>
    <rPh sb="2" eb="4">
      <t>チナイ</t>
    </rPh>
    <phoneticPr fontId="3"/>
  </si>
  <si>
    <t>大字西山寺地内の西山寺上バス停付近において、体長１００センチメートルほどのクマ１頭を目撃したとの通報が、上越市役所にありました。</t>
    <rPh sb="48" eb="50">
      <t>ツウホウ</t>
    </rPh>
    <rPh sb="52" eb="54">
      <t>ジョウエツ</t>
    </rPh>
    <rPh sb="54" eb="55">
      <t>シ</t>
    </rPh>
    <rPh sb="55" eb="57">
      <t>ヤクショ</t>
    </rPh>
    <phoneticPr fontId="3"/>
  </si>
  <si>
    <t>大島区菖蒲地内の林道菖蒲線菖蒲浄水場から300メートル程先で、体長１００センチメートルほどのクマ1頭を目撃したとの通報が大島区総合事務所にありました。</t>
    <rPh sb="51" eb="53">
      <t>モクゲキ</t>
    </rPh>
    <rPh sb="57" eb="59">
      <t>ツウホウ</t>
    </rPh>
    <rPh sb="60" eb="63">
      <t>オオシマク</t>
    </rPh>
    <rPh sb="63" eb="68">
      <t>ソウゴウジムショ</t>
    </rPh>
    <phoneticPr fontId="3"/>
  </si>
  <si>
    <t>午前6時30分頃</t>
    <rPh sb="0" eb="2">
      <t>ゴゼン</t>
    </rPh>
    <rPh sb="3" eb="4">
      <t>ジ</t>
    </rPh>
    <rPh sb="6" eb="7">
      <t>フン</t>
    </rPh>
    <rPh sb="7" eb="8">
      <t>コロ</t>
    </rPh>
    <phoneticPr fontId="3"/>
  </si>
  <si>
    <t>板倉区</t>
    <rPh sb="0" eb="3">
      <t>イタクラク</t>
    </rPh>
    <phoneticPr fontId="3"/>
  </si>
  <si>
    <t>釜塚地内</t>
    <rPh sb="0" eb="2">
      <t>カマツカ</t>
    </rPh>
    <rPh sb="2" eb="4">
      <t>チナイ</t>
    </rPh>
    <phoneticPr fontId="3"/>
  </si>
  <si>
    <t>行野地内</t>
    <rPh sb="0" eb="1">
      <t>イ</t>
    </rPh>
    <rPh sb="1" eb="2">
      <t>ノ</t>
    </rPh>
    <rPh sb="2" eb="4">
      <t>チナイ</t>
    </rPh>
    <phoneticPr fontId="3"/>
  </si>
  <si>
    <t>安塚区行野地内の主要地方道上越安塚柏崎線行野入口から400メートル程手前で、体長100センチメートルほどのクマ1頭を目撃したとの通報が、安塚区総合事務所にありました。</t>
    <phoneticPr fontId="3"/>
  </si>
  <si>
    <t>板倉区釜塚地内の県道上小沢脇野田線で体長１００センチメートルほどのクマ１頭を目撃したとの通報が、板倉区総合事務所にありました。</t>
    <rPh sb="0" eb="3">
      <t>イタクラク</t>
    </rPh>
    <rPh sb="18" eb="20">
      <t>タイチョウ</t>
    </rPh>
    <rPh sb="36" eb="37">
      <t>トウ</t>
    </rPh>
    <rPh sb="38" eb="40">
      <t>モクゲキ</t>
    </rPh>
    <rPh sb="44" eb="46">
      <t>ツウホウ</t>
    </rPh>
    <rPh sb="48" eb="51">
      <t>イタクラク</t>
    </rPh>
    <rPh sb="51" eb="56">
      <t>ソウゴウジムショ</t>
    </rPh>
    <phoneticPr fontId="3"/>
  </si>
  <si>
    <t>午前7時55分頃</t>
    <rPh sb="0" eb="2">
      <t>ゴゼン</t>
    </rPh>
    <rPh sb="3" eb="4">
      <t>ジ</t>
    </rPh>
    <rPh sb="6" eb="7">
      <t>フン</t>
    </rPh>
    <rPh sb="7" eb="8">
      <t>コロ</t>
    </rPh>
    <phoneticPr fontId="3"/>
  </si>
  <si>
    <t>浦川原区</t>
    <rPh sb="0" eb="3">
      <t>ウラガワラ</t>
    </rPh>
    <rPh sb="3" eb="4">
      <t>ク</t>
    </rPh>
    <phoneticPr fontId="3"/>
  </si>
  <si>
    <t>釜淵地内</t>
    <rPh sb="0" eb="2">
      <t>カマブチ</t>
    </rPh>
    <rPh sb="2" eb="4">
      <t>チナイ</t>
    </rPh>
    <phoneticPr fontId="3"/>
  </si>
  <si>
    <t>午後3時50分頃</t>
    <rPh sb="0" eb="2">
      <t>ゴゴ</t>
    </rPh>
    <rPh sb="3" eb="4">
      <t>ジ</t>
    </rPh>
    <rPh sb="6" eb="7">
      <t>フン</t>
    </rPh>
    <rPh sb="7" eb="8">
      <t>コロ</t>
    </rPh>
    <phoneticPr fontId="3"/>
  </si>
  <si>
    <t>中郷区</t>
    <rPh sb="0" eb="3">
      <t>ナカゴウク</t>
    </rPh>
    <phoneticPr fontId="3"/>
  </si>
  <si>
    <t>二本木地内</t>
    <rPh sb="0" eb="5">
      <t>ニホンギチナイ</t>
    </rPh>
    <phoneticPr fontId="3"/>
  </si>
  <si>
    <t>午後6時10分頃</t>
    <rPh sb="0" eb="2">
      <t>ゴゴ</t>
    </rPh>
    <rPh sb="3" eb="4">
      <t>ジ</t>
    </rPh>
    <rPh sb="6" eb="7">
      <t>フン</t>
    </rPh>
    <rPh sb="7" eb="8">
      <t>コロ</t>
    </rPh>
    <phoneticPr fontId="3"/>
  </si>
  <si>
    <t>桑取区</t>
    <rPh sb="0" eb="2">
      <t>クワトリ</t>
    </rPh>
    <rPh sb="2" eb="3">
      <t>ク</t>
    </rPh>
    <phoneticPr fontId="3"/>
  </si>
  <si>
    <t>高住地内</t>
    <rPh sb="0" eb="2">
      <t>タカスミ</t>
    </rPh>
    <rPh sb="2" eb="4">
      <t>チナイ</t>
    </rPh>
    <phoneticPr fontId="3"/>
  </si>
  <si>
    <t>午後4時25分頃</t>
    <rPh sb="0" eb="2">
      <t>ゴゴ</t>
    </rPh>
    <rPh sb="3" eb="4">
      <t>ジ</t>
    </rPh>
    <rPh sb="6" eb="7">
      <t>フン</t>
    </rPh>
    <rPh sb="7" eb="8">
      <t>コロ</t>
    </rPh>
    <phoneticPr fontId="3"/>
  </si>
  <si>
    <t>板倉区</t>
    <rPh sb="0" eb="2">
      <t>イタクラ</t>
    </rPh>
    <rPh sb="2" eb="3">
      <t>ク</t>
    </rPh>
    <phoneticPr fontId="3"/>
  </si>
  <si>
    <t>筒方地内</t>
    <rPh sb="0" eb="2">
      <t>ツツカタ</t>
    </rPh>
    <rPh sb="2" eb="4">
      <t>チナイ</t>
    </rPh>
    <phoneticPr fontId="3"/>
  </si>
  <si>
    <t>午前5時00分頃</t>
    <rPh sb="0" eb="2">
      <t>ゴゼン</t>
    </rPh>
    <rPh sb="3" eb="4">
      <t>ジ</t>
    </rPh>
    <rPh sb="6" eb="7">
      <t>フン</t>
    </rPh>
    <rPh sb="7" eb="8">
      <t>コロ</t>
    </rPh>
    <phoneticPr fontId="3"/>
  </si>
  <si>
    <t>三和区</t>
    <rPh sb="0" eb="3">
      <t>サンワク</t>
    </rPh>
    <phoneticPr fontId="3"/>
  </si>
  <si>
    <t>大地内</t>
    <rPh sb="0" eb="1">
      <t>ダイ</t>
    </rPh>
    <rPh sb="1" eb="3">
      <t>チナイ</t>
    </rPh>
    <phoneticPr fontId="3"/>
  </si>
  <si>
    <t>三和区大地内の今保集落開発センターから西へ250メートルの市道今保大西線上で、体長約100センチメートルのクマ1頭を目撃したとの通報が、三和区総合事務所にありました。</t>
    <phoneticPr fontId="3"/>
  </si>
  <si>
    <t>中郷区二本木地内の中郷小学校付近において、体長約60センチメートルのクマ1頭を目撃したとの通報が、中郷区総合事務所にありました。</t>
    <rPh sb="39" eb="41">
      <t>モクゲキ</t>
    </rPh>
    <rPh sb="45" eb="47">
      <t>ツウホウ</t>
    </rPh>
    <rPh sb="49" eb="51">
      <t>ナカゴウ</t>
    </rPh>
    <rPh sb="51" eb="52">
      <t>ク</t>
    </rPh>
    <rPh sb="52" eb="57">
      <t>ソウゴウジムショ</t>
    </rPh>
    <phoneticPr fontId="3"/>
  </si>
  <si>
    <t>板倉区筒方地内で、クマ1頭を目撃したとの通報が、板倉区総合事務所にありました。</t>
    <phoneticPr fontId="3"/>
  </si>
  <si>
    <t>浦川原区釜淵地内、国道253号で体長100センチメートルほどのクマ1頭を目撃したとの通報が、浦川原区総合事務所にありました。</t>
    <rPh sb="16" eb="18">
      <t>タイチョウ</t>
    </rPh>
    <rPh sb="42" eb="44">
      <t>ツウホウ</t>
    </rPh>
    <phoneticPr fontId="3"/>
  </si>
  <si>
    <t>大字高住地内の中桑取橋付近で、体長100センチメートルほどのクマ1頭を目撃したとの通報が、上越市役所にありました。</t>
    <phoneticPr fontId="3"/>
  </si>
  <si>
    <t>中郷区</t>
    <rPh sb="0" eb="3">
      <t>ナカゴウク</t>
    </rPh>
    <phoneticPr fontId="3"/>
  </si>
  <si>
    <t>中郷区板橋地内で、体長1.3メートルほどのクマ1頭を目撃したとの通報が、中郷区総合事務所にありました。</t>
    <phoneticPr fontId="3"/>
  </si>
  <si>
    <t>午前2時08分頃</t>
    <rPh sb="0" eb="2">
      <t>ゴゼン</t>
    </rPh>
    <rPh sb="3" eb="4">
      <t>ジ</t>
    </rPh>
    <rPh sb="6" eb="7">
      <t>フン</t>
    </rPh>
    <rPh sb="7" eb="8">
      <t>コロ</t>
    </rPh>
    <phoneticPr fontId="3"/>
  </si>
  <si>
    <t>午前８時55分頃</t>
    <rPh sb="0" eb="2">
      <t>ゴゼン</t>
    </rPh>
    <rPh sb="3" eb="4">
      <t>ジ</t>
    </rPh>
    <rPh sb="6" eb="7">
      <t>フン</t>
    </rPh>
    <rPh sb="7" eb="8">
      <t>コロ</t>
    </rPh>
    <phoneticPr fontId="3"/>
  </si>
  <si>
    <t>頸城区</t>
    <rPh sb="0" eb="2">
      <t>クビキ</t>
    </rPh>
    <rPh sb="2" eb="3">
      <t>ク</t>
    </rPh>
    <phoneticPr fontId="3"/>
  </si>
  <si>
    <t>塔ケ崎地内</t>
    <rPh sb="0" eb="3">
      <t>トウガサキ</t>
    </rPh>
    <rPh sb="3" eb="5">
      <t>チナイ</t>
    </rPh>
    <phoneticPr fontId="3"/>
  </si>
  <si>
    <t>板橋地内</t>
    <rPh sb="0" eb="2">
      <t>イタバシ</t>
    </rPh>
    <rPh sb="2" eb="4">
      <t>チナイ</t>
    </rPh>
    <phoneticPr fontId="3"/>
  </si>
  <si>
    <t>頸城区塔ケ崎地内でクマらしき動物1頭を目撃したとの通報が、頸城区総合事務所にありました。</t>
    <phoneticPr fontId="3"/>
  </si>
  <si>
    <t>午後2時15分頃</t>
    <rPh sb="0" eb="2">
      <t>ゴゴ</t>
    </rPh>
    <rPh sb="3" eb="4">
      <t>ジ</t>
    </rPh>
    <rPh sb="6" eb="7">
      <t>フン</t>
    </rPh>
    <rPh sb="7" eb="8">
      <t>コロ</t>
    </rPh>
    <phoneticPr fontId="3"/>
  </si>
  <si>
    <t>久々野地内</t>
    <rPh sb="0" eb="3">
      <t>ククノ</t>
    </rPh>
    <rPh sb="3" eb="5">
      <t>チナイ</t>
    </rPh>
    <phoneticPr fontId="3"/>
  </si>
  <si>
    <t>板倉区久々野地内の共同墓地付近で、体長100センチメートルほどのクマ1頭を目撃したとの通報が、、上越市役所にありました。</t>
    <phoneticPr fontId="3"/>
  </si>
  <si>
    <t>名立区丸田地内の市道丸田中央甲線の円田神社から20メートル付近で、体長１００センチメートルほどのクマ１頭を目撃したとの通報が、名立区総合事務所にありました。</t>
    <rPh sb="0" eb="2">
      <t>ナダチ</t>
    </rPh>
    <rPh sb="2" eb="3">
      <t>ク</t>
    </rPh>
    <rPh sb="3" eb="5">
      <t>マルタ</t>
    </rPh>
    <rPh sb="5" eb="7">
      <t>チナイ</t>
    </rPh>
    <rPh sb="8" eb="10">
      <t>シドウ</t>
    </rPh>
    <rPh sb="10" eb="12">
      <t>マルタ</t>
    </rPh>
    <rPh sb="12" eb="14">
      <t>チュウオウ</t>
    </rPh>
    <rPh sb="14" eb="15">
      <t>コウ</t>
    </rPh>
    <rPh sb="15" eb="16">
      <t>セン</t>
    </rPh>
    <rPh sb="17" eb="18">
      <t>エン</t>
    </rPh>
    <rPh sb="18" eb="19">
      <t>タ</t>
    </rPh>
    <rPh sb="19" eb="21">
      <t>ジンジャ</t>
    </rPh>
    <rPh sb="29" eb="31">
      <t>フキン</t>
    </rPh>
    <rPh sb="33" eb="35">
      <t>タイチョウ</t>
    </rPh>
    <rPh sb="51" eb="52">
      <t>トウ</t>
    </rPh>
    <rPh sb="53" eb="55">
      <t>モクゲキ</t>
    </rPh>
    <rPh sb="59" eb="61">
      <t>ツウホウ</t>
    </rPh>
    <rPh sb="63" eb="65">
      <t>ナダチ</t>
    </rPh>
    <rPh sb="65" eb="66">
      <t>ク</t>
    </rPh>
    <rPh sb="66" eb="68">
      <t>ソウゴウ</t>
    </rPh>
    <rPh sb="68" eb="70">
      <t>ジム</t>
    </rPh>
    <rPh sb="70" eb="71">
      <t>ショ</t>
    </rPh>
    <phoneticPr fontId="3"/>
  </si>
  <si>
    <t>中郷区二本木地内の大日橋付近で体長約70センチメートルほどのクマ1頭を目撃したとの通報が、中郷区総合事務所にありました。</t>
    <rPh sb="41" eb="43">
      <t>ツウホウ</t>
    </rPh>
    <rPh sb="45" eb="48">
      <t>ナカゴウク</t>
    </rPh>
    <rPh sb="48" eb="53">
      <t>ソウゴウジムショ</t>
    </rPh>
    <phoneticPr fontId="3"/>
  </si>
  <si>
    <t>二本木地内</t>
    <rPh sb="0" eb="3">
      <t>ニホンギ</t>
    </rPh>
    <rPh sb="3" eb="5">
      <t>チナイ</t>
    </rPh>
    <phoneticPr fontId="3"/>
  </si>
  <si>
    <t>午前5時40分頃</t>
    <rPh sb="0" eb="2">
      <t>ゴゼン</t>
    </rPh>
    <rPh sb="3" eb="4">
      <t>ジ</t>
    </rPh>
    <rPh sb="6" eb="7">
      <t>フン</t>
    </rPh>
    <rPh sb="7" eb="8">
      <t>コロ</t>
    </rPh>
    <phoneticPr fontId="3"/>
  </si>
  <si>
    <t>午後6時50分頃</t>
    <rPh sb="0" eb="2">
      <t>ゴゴ</t>
    </rPh>
    <rPh sb="3" eb="4">
      <t>ジ</t>
    </rPh>
    <rPh sb="6" eb="7">
      <t>フン</t>
    </rPh>
    <rPh sb="7" eb="8">
      <t>コロ</t>
    </rPh>
    <phoneticPr fontId="3"/>
  </si>
  <si>
    <t>越柳地内</t>
    <rPh sb="0" eb="2">
      <t>コシヤナギ</t>
    </rPh>
    <rPh sb="2" eb="4">
      <t>チナイ</t>
    </rPh>
    <phoneticPr fontId="3"/>
  </si>
  <si>
    <t>三和区越柳地内の市道越柳線の新溜池付近で、体長約100センチメートルのクマ1頭を目撃したとの通報が、三和区総合事務所にありました。</t>
    <phoneticPr fontId="3"/>
  </si>
  <si>
    <t>午後0時20分頃</t>
    <rPh sb="0" eb="2">
      <t>ゴゴ</t>
    </rPh>
    <rPh sb="3" eb="4">
      <t>ジ</t>
    </rPh>
    <rPh sb="6" eb="7">
      <t>フン</t>
    </rPh>
    <rPh sb="7" eb="8">
      <t>コロ</t>
    </rPh>
    <phoneticPr fontId="3"/>
  </si>
  <si>
    <t>島倉地内</t>
    <rPh sb="0" eb="2">
      <t>シマクラ</t>
    </rPh>
    <rPh sb="2" eb="4">
      <t>チナイ</t>
    </rPh>
    <phoneticPr fontId="3"/>
  </si>
  <si>
    <t>三和区島倉地内、神田橋から島倉方面に約200メートルの市道島倉神田本郷線上で、体長約100センチメートルのクマ1頭を目撃したとの通報が、三和区総合事務所にありました。</t>
    <phoneticPr fontId="3"/>
  </si>
  <si>
    <t>午前9時15分頃</t>
    <rPh sb="0" eb="2">
      <t>ゴゼン</t>
    </rPh>
    <rPh sb="3" eb="4">
      <t>ジ</t>
    </rPh>
    <rPh sb="6" eb="7">
      <t>フン</t>
    </rPh>
    <rPh sb="7" eb="8">
      <t>コロ</t>
    </rPh>
    <phoneticPr fontId="3"/>
  </si>
  <si>
    <t>名立区名立大町地内の岩屋堂観音堂南側200メートル付近市道西の平線で、体長70センチメートルほどのクマ1頭を目撃したとの通報が、名立区総合事務所にありました。</t>
    <phoneticPr fontId="3"/>
  </si>
  <si>
    <t>午前7時00分頃</t>
    <rPh sb="0" eb="2">
      <t>ゴゼン</t>
    </rPh>
    <rPh sb="3" eb="4">
      <t>ジ</t>
    </rPh>
    <rPh sb="6" eb="7">
      <t>フン</t>
    </rPh>
    <rPh sb="7" eb="8">
      <t>コロ</t>
    </rPh>
    <phoneticPr fontId="3"/>
  </si>
  <si>
    <t>三和区</t>
    <rPh sb="0" eb="3">
      <t>サンワク</t>
    </rPh>
    <phoneticPr fontId="3"/>
  </si>
  <si>
    <t>本郷地内</t>
    <rPh sb="0" eb="2">
      <t>ホンゴウ</t>
    </rPh>
    <rPh sb="2" eb="4">
      <t>チナイ</t>
    </rPh>
    <phoneticPr fontId="3"/>
  </si>
  <si>
    <t>三和区本郷地内、JAえちご上越産直精米工場付近で、体長約100センチメートルのクマ1頭を目撃したとの通報が、三和区総合事務所にありました。</t>
    <phoneticPr fontId="3"/>
  </si>
  <si>
    <t>午前10時05分頃</t>
    <rPh sb="0" eb="2">
      <t>ゴゼン</t>
    </rPh>
    <rPh sb="4" eb="5">
      <t>ジ</t>
    </rPh>
    <rPh sb="7" eb="8">
      <t>フン</t>
    </rPh>
    <rPh sb="8" eb="9">
      <t>コロ</t>
    </rPh>
    <phoneticPr fontId="3"/>
  </si>
  <si>
    <t>三和区本郷地内、県道新井柿崎線本郷交差点から下広田方向に約200ｍ先の市道上で、体長約100センチメートルのクマ1頭を目撃したとの通報が、三和区総合事務所にありました。</t>
    <phoneticPr fontId="3"/>
  </si>
  <si>
    <t>午後4時55分頃</t>
    <rPh sb="0" eb="2">
      <t>ゴゴ</t>
    </rPh>
    <rPh sb="3" eb="4">
      <t>ジ</t>
    </rPh>
    <rPh sb="6" eb="7">
      <t>フン</t>
    </rPh>
    <rPh sb="7" eb="8">
      <t>コロ</t>
    </rPh>
    <phoneticPr fontId="3"/>
  </si>
  <si>
    <t>浦川原区</t>
    <rPh sb="0" eb="3">
      <t>ウラガワラ</t>
    </rPh>
    <rPh sb="3" eb="4">
      <t>ク</t>
    </rPh>
    <phoneticPr fontId="3"/>
  </si>
  <si>
    <t>山本地内</t>
    <rPh sb="0" eb="2">
      <t>ヤマモト</t>
    </rPh>
    <rPh sb="2" eb="4">
      <t>チナイ</t>
    </rPh>
    <phoneticPr fontId="3"/>
  </si>
  <si>
    <t>浦川原区山本地内、市道北代横新線から山本ぶどう園方面に向かって、体長約60センチメートルのクマ1頭を目撃したとの通報が、浦川原区総合事務所にありました。</t>
    <phoneticPr fontId="3"/>
  </si>
  <si>
    <t>午後4時50分頃</t>
    <rPh sb="0" eb="2">
      <t>ゴゴ</t>
    </rPh>
    <rPh sb="3" eb="4">
      <t>ジ</t>
    </rPh>
    <rPh sb="6" eb="7">
      <t>フン</t>
    </rPh>
    <rPh sb="7" eb="8">
      <t>コロ</t>
    </rPh>
    <phoneticPr fontId="3"/>
  </si>
  <si>
    <t>下広田地内</t>
    <rPh sb="0" eb="3">
      <t>シモヒロタ</t>
    </rPh>
    <rPh sb="3" eb="5">
      <t>チナイ</t>
    </rPh>
    <phoneticPr fontId="3"/>
  </si>
  <si>
    <t>三和区下広田地内、下広田集落センターから南に約250ｍの農道で、体長約100センチメートルのクマ1頭を目撃したとの通報が、三和区総合事務所にありました。</t>
    <phoneticPr fontId="3"/>
  </si>
  <si>
    <t>午前10時00分頃</t>
    <rPh sb="0" eb="2">
      <t>ゴゼン</t>
    </rPh>
    <rPh sb="4" eb="5">
      <t>ジ</t>
    </rPh>
    <rPh sb="7" eb="8">
      <t>フン</t>
    </rPh>
    <rPh sb="8" eb="9">
      <t>コロ</t>
    </rPh>
    <phoneticPr fontId="3"/>
  </si>
  <si>
    <t>牧区</t>
    <rPh sb="0" eb="2">
      <t>マキク</t>
    </rPh>
    <phoneticPr fontId="3"/>
  </si>
  <si>
    <t>棚弘地内</t>
    <rPh sb="0" eb="2">
      <t>タナヒロ</t>
    </rPh>
    <rPh sb="2" eb="4">
      <t>チナイ</t>
    </rPh>
    <phoneticPr fontId="3"/>
  </si>
  <si>
    <t>午後5時10分頃</t>
    <rPh sb="0" eb="2">
      <t>ゴゴ</t>
    </rPh>
    <rPh sb="3" eb="4">
      <t>ジ</t>
    </rPh>
    <rPh sb="6" eb="7">
      <t>フン</t>
    </rPh>
    <rPh sb="7" eb="8">
      <t>コロ</t>
    </rPh>
    <phoneticPr fontId="3"/>
  </si>
  <si>
    <t>名立区</t>
    <rPh sb="0" eb="2">
      <t>ナダチ</t>
    </rPh>
    <rPh sb="2" eb="3">
      <t>ク</t>
    </rPh>
    <phoneticPr fontId="3"/>
  </si>
  <si>
    <t>大菅地内</t>
    <rPh sb="0" eb="2">
      <t>オオスガ</t>
    </rPh>
    <rPh sb="2" eb="4">
      <t>チナイ</t>
    </rPh>
    <phoneticPr fontId="3"/>
  </si>
  <si>
    <t>名立区大菅地内の県道東飛山名立線大菅橋付近で、体長100センチメートルほどのクマ1頭を目撃したとの通報が、名立区総合事務所にありました。</t>
    <phoneticPr fontId="3"/>
  </si>
  <si>
    <t>牧区棚広地内、県道柳島信濃坂線から約400ｍの市道居平線で、体長約80センチメートルの子クマ1頭が車に接触し逃げ去ったとの通報が、牧区総合事務所にありました。</t>
    <phoneticPr fontId="3"/>
  </si>
  <si>
    <t>午前8時40分頃</t>
    <rPh sb="0" eb="2">
      <t>ゴゼン</t>
    </rPh>
    <rPh sb="3" eb="4">
      <t>ジ</t>
    </rPh>
    <rPh sb="6" eb="7">
      <t>フン</t>
    </rPh>
    <rPh sb="7" eb="8">
      <t>コロ</t>
    </rPh>
    <phoneticPr fontId="3"/>
  </si>
  <si>
    <t>神田地内</t>
    <rPh sb="0" eb="2">
      <t>カンダ</t>
    </rPh>
    <rPh sb="2" eb="4">
      <t>チナイ</t>
    </rPh>
    <phoneticPr fontId="3"/>
  </si>
  <si>
    <t>三和区神田の原山地内で、体長約100センチメートルのクマ1頭を目撃したとの通報が、三和区総合事務所にありました。</t>
    <phoneticPr fontId="3"/>
  </si>
  <si>
    <t>藤沢地内</t>
    <rPh sb="0" eb="2">
      <t>フジサワ</t>
    </rPh>
    <rPh sb="2" eb="4">
      <t>チナイ</t>
    </rPh>
    <phoneticPr fontId="3"/>
  </si>
  <si>
    <t>中郷区藤沢地内の国道18号野林交差点付近で、体長150センチメートルと100センチメートル程のクマ2頭を目撃したとの通報が、中郷区総合事務所にありました。</t>
    <rPh sb="58" eb="60">
      <t>ツウホウ</t>
    </rPh>
    <rPh sb="62" eb="65">
      <t>ナカゴウク</t>
    </rPh>
    <rPh sb="65" eb="70">
      <t>ソウゴウジムショ</t>
    </rPh>
    <phoneticPr fontId="3"/>
  </si>
  <si>
    <t>午前11時00分頃</t>
    <rPh sb="0" eb="2">
      <t>ゴゼン</t>
    </rPh>
    <rPh sb="4" eb="5">
      <t>ジ</t>
    </rPh>
    <rPh sb="7" eb="8">
      <t>フン</t>
    </rPh>
    <rPh sb="8" eb="9">
      <t>コロ</t>
    </rPh>
    <phoneticPr fontId="3"/>
  </si>
  <si>
    <t>午後6時20分頃</t>
    <rPh sb="0" eb="2">
      <t>ゴゴ</t>
    </rPh>
    <rPh sb="3" eb="4">
      <t>ジ</t>
    </rPh>
    <rPh sb="6" eb="7">
      <t>フン</t>
    </rPh>
    <rPh sb="7" eb="8">
      <t>コロ</t>
    </rPh>
    <phoneticPr fontId="3"/>
  </si>
  <si>
    <t>中郷区</t>
    <rPh sb="0" eb="3">
      <t>ナカゴウク</t>
    </rPh>
    <phoneticPr fontId="3"/>
  </si>
  <si>
    <t>市屋地内</t>
    <rPh sb="0" eb="2">
      <t>イチヤ</t>
    </rPh>
    <rPh sb="2" eb="4">
      <t>チナイ</t>
    </rPh>
    <phoneticPr fontId="3"/>
  </si>
  <si>
    <t>中郷区市屋地内の市屋IC付近にて、国道18号線を西から東へ横切り、市屋町内　諏訪神社付近へ向かう、体長1メートル程のクマ1頭を目撃したとの通報が、中郷区総合事務所にありました。</t>
    <rPh sb="69" eb="71">
      <t>ツウホウ</t>
    </rPh>
    <rPh sb="73" eb="76">
      <t>ナカゴウク</t>
    </rPh>
    <rPh sb="76" eb="81">
      <t>ソウゴウジムショ</t>
    </rPh>
    <phoneticPr fontId="3"/>
  </si>
  <si>
    <t>午前9時30分頃</t>
    <rPh sb="0" eb="2">
      <t>ゴゼン</t>
    </rPh>
    <rPh sb="3" eb="4">
      <t>ジ</t>
    </rPh>
    <rPh sb="6" eb="7">
      <t>フン</t>
    </rPh>
    <rPh sb="7" eb="8">
      <t>コロ</t>
    </rPh>
    <phoneticPr fontId="3"/>
  </si>
  <si>
    <t>三和区</t>
    <rPh sb="0" eb="2">
      <t>サンワ</t>
    </rPh>
    <rPh sb="2" eb="3">
      <t>ク</t>
    </rPh>
    <phoneticPr fontId="3"/>
  </si>
  <si>
    <t>三和区本郷地内、旧美守小学校付近で、体長約100センチメートルのクマ1頭を目撃したとの通報が、三和区総合事務所にありました。</t>
    <phoneticPr fontId="3"/>
  </si>
  <si>
    <t>午後4時40分頃</t>
    <rPh sb="0" eb="2">
      <t>ゴゴ</t>
    </rPh>
    <rPh sb="3" eb="4">
      <t>ジ</t>
    </rPh>
    <rPh sb="6" eb="7">
      <t>フン</t>
    </rPh>
    <rPh sb="7" eb="8">
      <t>コロ</t>
    </rPh>
    <phoneticPr fontId="3"/>
  </si>
  <si>
    <t>金谷区</t>
    <rPh sb="0" eb="3">
      <t>カナヤク</t>
    </rPh>
    <phoneticPr fontId="3"/>
  </si>
  <si>
    <t>灰塚地内</t>
    <rPh sb="0" eb="2">
      <t>ハイヅカ</t>
    </rPh>
    <rPh sb="2" eb="4">
      <t>チナイ</t>
    </rPh>
    <phoneticPr fontId="3"/>
  </si>
  <si>
    <t>灰塚地内、灰塚町内会館付近で、体長約100センチメートルのクマ1頭を目撃したとの通報が、上越市役所にありました。</t>
    <phoneticPr fontId="3"/>
  </si>
  <si>
    <t>午後2時55分頃</t>
    <rPh sb="0" eb="2">
      <t>ゴゴ</t>
    </rPh>
    <rPh sb="3" eb="4">
      <t>ジ</t>
    </rPh>
    <rPh sb="6" eb="7">
      <t>フン</t>
    </rPh>
    <rPh sb="7" eb="8">
      <t>コロ</t>
    </rPh>
    <phoneticPr fontId="3"/>
  </si>
  <si>
    <t>板倉区</t>
    <rPh sb="0" eb="3">
      <t>イタクラク</t>
    </rPh>
    <phoneticPr fontId="3"/>
  </si>
  <si>
    <t>猿供養寺地内</t>
    <rPh sb="0" eb="4">
      <t>サルクヨウジ</t>
    </rPh>
    <rPh sb="4" eb="6">
      <t>チナイ</t>
    </rPh>
    <phoneticPr fontId="3"/>
  </si>
  <si>
    <t>板倉区猿供養寺地内の大熊川大橋付近において、クマ1頭うを目撃したとの通報が、板倉区総合事務にありました。</t>
    <rPh sb="25" eb="26">
      <t>トウ</t>
    </rPh>
    <rPh sb="34" eb="36">
      <t>ツウホウ</t>
    </rPh>
    <rPh sb="38" eb="41">
      <t>イタクラク</t>
    </rPh>
    <rPh sb="41" eb="43">
      <t>ソウゴウ</t>
    </rPh>
    <rPh sb="43" eb="45">
      <t>ジム</t>
    </rPh>
    <phoneticPr fontId="3"/>
  </si>
  <si>
    <t>午後2時50分頃</t>
    <rPh sb="0" eb="2">
      <t>ゴゴ</t>
    </rPh>
    <rPh sb="3" eb="4">
      <t>ジ</t>
    </rPh>
    <rPh sb="6" eb="7">
      <t>フン</t>
    </rPh>
    <rPh sb="7" eb="8">
      <t>コロ</t>
    </rPh>
    <phoneticPr fontId="3"/>
  </si>
  <si>
    <t>大平地内</t>
    <rPh sb="0" eb="2">
      <t>オオヒラ</t>
    </rPh>
    <rPh sb="2" eb="4">
      <t>チナイ</t>
    </rPh>
    <phoneticPr fontId="3"/>
  </si>
  <si>
    <t>大島区大平の達町内から国道253号を十日町方面へ300ⅿほどの付近で、クマ1頭を目撃したとの通報が大島区総合事務所にありました。</t>
    <rPh sb="38" eb="39">
      <t>トウ</t>
    </rPh>
    <rPh sb="40" eb="42">
      <t>モクゲキ</t>
    </rPh>
    <rPh sb="46" eb="48">
      <t>ツウホウ</t>
    </rPh>
    <rPh sb="49" eb="52">
      <t>オオシマク</t>
    </rPh>
    <rPh sb="52" eb="57">
      <t>ソウゴウジムショ</t>
    </rPh>
    <phoneticPr fontId="3"/>
  </si>
  <si>
    <t>三和区</t>
    <rPh sb="0" eb="3">
      <t>サンワク</t>
    </rPh>
    <phoneticPr fontId="3"/>
  </si>
  <si>
    <t>藤沢地内</t>
    <rPh sb="0" eb="2">
      <t>フジサワ</t>
    </rPh>
    <rPh sb="2" eb="4">
      <t>チナイ</t>
    </rPh>
    <phoneticPr fontId="3"/>
  </si>
  <si>
    <t>午前8時40分頃</t>
    <phoneticPr fontId="3"/>
  </si>
  <si>
    <t>三和区</t>
    <phoneticPr fontId="3"/>
  </si>
  <si>
    <t>末野地内</t>
    <phoneticPr fontId="3"/>
  </si>
  <si>
    <t>午後4時50分頃</t>
    <rPh sb="0" eb="2">
      <t>ゴゴ</t>
    </rPh>
    <rPh sb="3" eb="4">
      <t>ジ</t>
    </rPh>
    <rPh sb="6" eb="7">
      <t>フン</t>
    </rPh>
    <rPh sb="7" eb="8">
      <t>コロ</t>
    </rPh>
    <phoneticPr fontId="3"/>
  </si>
  <si>
    <t>板倉区</t>
    <rPh sb="0" eb="3">
      <t>イタクラク</t>
    </rPh>
    <phoneticPr fontId="3"/>
  </si>
  <si>
    <t>関田地内</t>
    <rPh sb="0" eb="2">
      <t>セキタ</t>
    </rPh>
    <rPh sb="2" eb="4">
      <t>チナイ</t>
    </rPh>
    <phoneticPr fontId="3"/>
  </si>
  <si>
    <t>午後5時50分頃</t>
    <rPh sb="0" eb="2">
      <t>ゴゴ</t>
    </rPh>
    <rPh sb="3" eb="4">
      <t>ジ</t>
    </rPh>
    <rPh sb="6" eb="7">
      <t>フン</t>
    </rPh>
    <rPh sb="7" eb="8">
      <t>コロ</t>
    </rPh>
    <phoneticPr fontId="3"/>
  </si>
  <si>
    <t>中郷区</t>
    <rPh sb="0" eb="3">
      <t>ナカゴウク</t>
    </rPh>
    <phoneticPr fontId="3"/>
  </si>
  <si>
    <t>江口地内</t>
    <rPh sb="0" eb="2">
      <t>エグチ</t>
    </rPh>
    <rPh sb="2" eb="4">
      <t>チナイ</t>
    </rPh>
    <phoneticPr fontId="3"/>
  </si>
  <si>
    <t>清里区</t>
    <rPh sb="0" eb="3">
      <t>キヨサトク</t>
    </rPh>
    <phoneticPr fontId="3"/>
  </si>
  <si>
    <t>上深澤地内</t>
    <rPh sb="0" eb="1">
      <t>カミ</t>
    </rPh>
    <rPh sb="1" eb="3">
      <t>フカザワ</t>
    </rPh>
    <rPh sb="3" eb="4">
      <t>チ</t>
    </rPh>
    <rPh sb="4" eb="5">
      <t>ナイ</t>
    </rPh>
    <phoneticPr fontId="3"/>
  </si>
  <si>
    <t>午前6時40分頃</t>
    <rPh sb="3" eb="4">
      <t>ジ</t>
    </rPh>
    <rPh sb="6" eb="7">
      <t>フン</t>
    </rPh>
    <rPh sb="7" eb="8">
      <t>コロ</t>
    </rPh>
    <phoneticPr fontId="3"/>
  </si>
  <si>
    <t>安塚区</t>
    <rPh sb="0" eb="3">
      <t>ヤスヅカク</t>
    </rPh>
    <phoneticPr fontId="3"/>
  </si>
  <si>
    <t>小黒地内</t>
    <rPh sb="0" eb="2">
      <t>オグロ</t>
    </rPh>
    <rPh sb="2" eb="4">
      <t>チナイ</t>
    </rPh>
    <phoneticPr fontId="3"/>
  </si>
  <si>
    <t>大島区</t>
    <rPh sb="0" eb="3">
      <t>オオシマク</t>
    </rPh>
    <phoneticPr fontId="3"/>
  </si>
  <si>
    <t>牛ケ鼻地内</t>
    <phoneticPr fontId="3"/>
  </si>
  <si>
    <t>午後9時25分頃</t>
    <rPh sb="0" eb="2">
      <t>ゴゴ</t>
    </rPh>
    <rPh sb="3" eb="4">
      <t>ジ</t>
    </rPh>
    <rPh sb="6" eb="7">
      <t>フン</t>
    </rPh>
    <rPh sb="7" eb="8">
      <t>コロ</t>
    </rPh>
    <phoneticPr fontId="3"/>
  </si>
  <si>
    <t>山田地内</t>
    <rPh sb="0" eb="2">
      <t>ヤマダ</t>
    </rPh>
    <rPh sb="2" eb="4">
      <t>チナイ</t>
    </rPh>
    <phoneticPr fontId="3"/>
  </si>
  <si>
    <t>午前6時40分頃</t>
    <rPh sb="0" eb="2">
      <t>ゴゼン</t>
    </rPh>
    <rPh sb="3" eb="4">
      <t>ジ</t>
    </rPh>
    <rPh sb="6" eb="7">
      <t>フン</t>
    </rPh>
    <rPh sb="7" eb="8">
      <t>コロ</t>
    </rPh>
    <phoneticPr fontId="3"/>
  </si>
  <si>
    <t>梨平地内</t>
    <rPh sb="0" eb="2">
      <t>ナシダイラ</t>
    </rPh>
    <rPh sb="2" eb="4">
      <t>チナイ</t>
    </rPh>
    <phoneticPr fontId="3"/>
  </si>
  <si>
    <t>午前11時05分頃</t>
    <rPh sb="0" eb="2">
      <t>ゴゼン</t>
    </rPh>
    <rPh sb="4" eb="5">
      <t>ジ</t>
    </rPh>
    <rPh sb="7" eb="8">
      <t>フン</t>
    </rPh>
    <rPh sb="8" eb="9">
      <t>コロ</t>
    </rPh>
    <phoneticPr fontId="3"/>
  </si>
  <si>
    <t>牧区</t>
    <rPh sb="0" eb="2">
      <t>マキク</t>
    </rPh>
    <phoneticPr fontId="3"/>
  </si>
  <si>
    <t>下湯谷地内</t>
    <rPh sb="0" eb="3">
      <t>シモユヤ</t>
    </rPh>
    <rPh sb="3" eb="5">
      <t>チナイ</t>
    </rPh>
    <phoneticPr fontId="3"/>
  </si>
  <si>
    <t>午前7時30分頃</t>
    <rPh sb="0" eb="2">
      <t>ゴゼン</t>
    </rPh>
    <rPh sb="3" eb="4">
      <t>ジ</t>
    </rPh>
    <rPh sb="6" eb="7">
      <t>フン</t>
    </rPh>
    <rPh sb="7" eb="8">
      <t>コロ</t>
    </rPh>
    <phoneticPr fontId="3"/>
  </si>
  <si>
    <t>山直海地内</t>
    <rPh sb="0" eb="1">
      <t>ヤマ</t>
    </rPh>
    <rPh sb="1" eb="3">
      <t>ナオミ</t>
    </rPh>
    <rPh sb="3" eb="4">
      <t>チ</t>
    </rPh>
    <rPh sb="4" eb="5">
      <t>ナイ</t>
    </rPh>
    <phoneticPr fontId="3"/>
  </si>
  <si>
    <t>板倉区下関田集落と上関田集落の間の県道上越飯山線で、体長約100センチメートルのクマ2頭を目撃したとの通報が、板倉区総合事務所にありました。</t>
    <phoneticPr fontId="3"/>
  </si>
  <si>
    <t>中郷区藤沢地内　旧養豚場付近で、県道坂本新田新井線を西から東へ横切り、高床山方面へ向かう、体長70センチメートル程のクマ1頭の目撃したとの通報が、三和区総合事務所にありました。</t>
    <rPh sb="69" eb="71">
      <t>ツウホウ</t>
    </rPh>
    <rPh sb="73" eb="75">
      <t>サンワ</t>
    </rPh>
    <rPh sb="75" eb="76">
      <t>ク</t>
    </rPh>
    <rPh sb="76" eb="81">
      <t>ソウゴウジムショ</t>
    </rPh>
    <phoneticPr fontId="3"/>
  </si>
  <si>
    <t>三和区末野地内、山腰新田会館から南西に約300メートルの県道三和新井線上で、体長約110センチメートルのクマ1頭を目撃したとの通報が、三和区総合事務所にありました。</t>
    <phoneticPr fontId="3"/>
  </si>
  <si>
    <t>中郷区江口地内　上信越自動車道アンダーパス付近から西側山林へ向かう、体長1メートル程のクマ2頭の目撃したとの通報が、中郷区総合事務所にありました。</t>
    <rPh sb="54" eb="56">
      <t>ツウホウ</t>
    </rPh>
    <rPh sb="58" eb="61">
      <t>ナカゴウク</t>
    </rPh>
    <rPh sb="61" eb="66">
      <t>ソウゴウジムショ</t>
    </rPh>
    <phoneticPr fontId="3"/>
  </si>
  <si>
    <t>清里区上深澤地内で、クマ１頭を目撃したとの通報が、清里区総合事務所にありました。</t>
    <phoneticPr fontId="3"/>
  </si>
  <si>
    <t>安塚区小黒地内で、体長約100センチメートルのクマ1頭を目撃したとの通報が、浦川原区総合事務所にありました。</t>
    <phoneticPr fontId="3"/>
  </si>
  <si>
    <t>大島区牛ケ鼻地内で、体長100センチメートルほどのクマ1頭を目撃したとの通報が、大島区総合事務所にありました。</t>
    <phoneticPr fontId="3"/>
  </si>
  <si>
    <t>三和区所山田地内、所山田集落センターから井ノ口方面に約150メートルの県道上越安塚柏崎線上で、体長約120センチメートルのクマ1頭を目撃したとの通報が、三和区総合事務所にありました</t>
    <phoneticPr fontId="3"/>
  </si>
  <si>
    <t>清里区梨平地内の奈良尾バス停付近で、体長100センチメートルほどのクマ1頭を目撃したとの通報が、清里区総合事務所にありました。</t>
    <phoneticPr fontId="3"/>
  </si>
  <si>
    <t>牧区下湯谷地内、県道川西線から約5ｍの飯田川沿いで、体長約80センチメートルの子クマ1頭を目撃したとの通報が、牧区総合事務所にありました。</t>
    <phoneticPr fontId="3"/>
  </si>
  <si>
    <t>吉川区山直海（大岩）地内 県道川谷・十町歩線 大岩地内の市之瀬橋から源方面に向かって200メートルの付近で体長70センチメートルほどのクマ1頭を目撃したとの通報が吉川区総合事務所にありました。</t>
    <rPh sb="78" eb="80">
      <t>ツウホウ</t>
    </rPh>
    <rPh sb="81" eb="84">
      <t>ヨシカワク</t>
    </rPh>
    <rPh sb="84" eb="89">
      <t>ソウゴウジムショ</t>
    </rPh>
    <phoneticPr fontId="3"/>
  </si>
  <si>
    <t>中郷区二本木地内　白山神社から北へ200メートル程の付近で、体長100センチメートルと50センチメートル程のクマ2頭を目撃したとの通報が、中郷区総合事務所にありました。</t>
    <rPh sb="65" eb="67">
      <t>ツウホウ</t>
    </rPh>
    <rPh sb="69" eb="72">
      <t>ナカゴウク</t>
    </rPh>
    <rPh sb="72" eb="77">
      <t>ソウゴウジムショ</t>
    </rPh>
    <phoneticPr fontId="3"/>
  </si>
  <si>
    <t>午後7時20分頃</t>
    <rPh sb="0" eb="2">
      <t>ゴゴ</t>
    </rPh>
    <rPh sb="3" eb="4">
      <t>ジ</t>
    </rPh>
    <rPh sb="6" eb="7">
      <t>フン</t>
    </rPh>
    <rPh sb="7" eb="8">
      <t>コロ</t>
    </rPh>
    <phoneticPr fontId="3"/>
  </si>
  <si>
    <t>中郷区</t>
    <rPh sb="0" eb="3">
      <t>ナカゴウク</t>
    </rPh>
    <phoneticPr fontId="3"/>
  </si>
  <si>
    <t>板橋地内</t>
    <rPh sb="0" eb="2">
      <t>イタバシ</t>
    </rPh>
    <rPh sb="2" eb="4">
      <t>チナイ</t>
    </rPh>
    <phoneticPr fontId="3"/>
  </si>
  <si>
    <t>午後9時20分頃</t>
    <rPh sb="0" eb="2">
      <t>ゴゴ</t>
    </rPh>
    <rPh sb="3" eb="4">
      <t>ジ</t>
    </rPh>
    <rPh sb="6" eb="8">
      <t>フンコロ</t>
    </rPh>
    <phoneticPr fontId="3"/>
  </si>
  <si>
    <t>浦川原区</t>
    <rPh sb="0" eb="4">
      <t>ウラガワラク</t>
    </rPh>
    <phoneticPr fontId="3"/>
  </si>
  <si>
    <t>谷地内</t>
    <rPh sb="0" eb="1">
      <t>タニ</t>
    </rPh>
    <rPh sb="1" eb="3">
      <t>チナイ</t>
    </rPh>
    <phoneticPr fontId="3"/>
  </si>
  <si>
    <t>午前6時05分頃</t>
    <rPh sb="0" eb="2">
      <t>ゴゼン</t>
    </rPh>
    <rPh sb="3" eb="4">
      <t>ジ</t>
    </rPh>
    <rPh sb="6" eb="7">
      <t>フン</t>
    </rPh>
    <rPh sb="7" eb="8">
      <t>コロ</t>
    </rPh>
    <phoneticPr fontId="3"/>
  </si>
  <si>
    <t>藤沢地内</t>
    <rPh sb="0" eb="2">
      <t>フジサワ</t>
    </rPh>
    <rPh sb="2" eb="4">
      <t>チナイ</t>
    </rPh>
    <phoneticPr fontId="3"/>
  </si>
  <si>
    <t>名立区</t>
    <rPh sb="0" eb="2">
      <t>ナダチ</t>
    </rPh>
    <rPh sb="2" eb="3">
      <t>ク</t>
    </rPh>
    <phoneticPr fontId="3"/>
  </si>
  <si>
    <t>名立大町地内</t>
    <rPh sb="0" eb="2">
      <t>ナダチ</t>
    </rPh>
    <rPh sb="2" eb="4">
      <t>オオマチ</t>
    </rPh>
    <rPh sb="4" eb="6">
      <t>チナイ</t>
    </rPh>
    <phoneticPr fontId="3"/>
  </si>
  <si>
    <t>午後1時20分頃</t>
    <rPh sb="0" eb="2">
      <t>ゴゴ</t>
    </rPh>
    <rPh sb="3" eb="4">
      <t>ジ</t>
    </rPh>
    <rPh sb="6" eb="7">
      <t>フン</t>
    </rPh>
    <rPh sb="7" eb="8">
      <t>コロ</t>
    </rPh>
    <phoneticPr fontId="3"/>
  </si>
  <si>
    <t>三和区末野地内、山腰新田会館から南西に約300メートルの県道三和新井線上で、体長約100センチメートルのクマ1頭を目撃したとの通報が、三和区総合事務所にありました。</t>
    <phoneticPr fontId="3"/>
  </si>
  <si>
    <t>中郷区二本木地内　中郷インターチェンジ付近で、国道18号を西から東へ横断する体長100センチメートル程のクマ1頭の目撃情報が、中郷区総合事務所にありました。</t>
    <phoneticPr fontId="3"/>
  </si>
  <si>
    <t>午後7時10分頃</t>
    <rPh sb="0" eb="2">
      <t>ゴゴ</t>
    </rPh>
    <rPh sb="3" eb="4">
      <t>ジ</t>
    </rPh>
    <rPh sb="6" eb="7">
      <t>フン</t>
    </rPh>
    <rPh sb="7" eb="8">
      <t>コロ</t>
    </rPh>
    <phoneticPr fontId="3"/>
  </si>
  <si>
    <t>午前11時55分頃</t>
    <rPh sb="0" eb="2">
      <t>ゴゼン</t>
    </rPh>
    <rPh sb="4" eb="5">
      <t>ジ</t>
    </rPh>
    <rPh sb="7" eb="8">
      <t>フン</t>
    </rPh>
    <rPh sb="8" eb="9">
      <t>コロ</t>
    </rPh>
    <phoneticPr fontId="3"/>
  </si>
  <si>
    <t>名立区名立大町地内の江野神社参道入口付近で、体長100センチメートルほどのクマ1頭を目撃したとの通報が、名立区総合事務所にありました。</t>
    <phoneticPr fontId="3"/>
  </si>
  <si>
    <t>中郷区藤沢地内　藤沢第3集会所付近で、体長70センチメートル程のクマ1頭の目撃情報が、中郷区総合事務所にありました。</t>
    <phoneticPr fontId="3"/>
  </si>
  <si>
    <t>中郷区二本木地内で、体長120センチメートルほどのクマ1頭を目撃したとの通報が、中郷区総合事務所にありました。</t>
    <phoneticPr fontId="3"/>
  </si>
  <si>
    <t>浦川原区谷地内で、体長100センチメートルほどのクマ1頭を目撃したとの通報が浦川原総合事務所にありました。</t>
    <rPh sb="9" eb="11">
      <t>タイチョウ</t>
    </rPh>
    <rPh sb="27" eb="28">
      <t>トウ</t>
    </rPh>
    <rPh sb="29" eb="31">
      <t>モクゲキ</t>
    </rPh>
    <rPh sb="35" eb="37">
      <t>ツウホウ</t>
    </rPh>
    <rPh sb="38" eb="41">
      <t>ウラガワラ</t>
    </rPh>
    <rPh sb="41" eb="46">
      <t>ソウゴウジムショ</t>
    </rPh>
    <phoneticPr fontId="3"/>
  </si>
  <si>
    <t>中郷区板橋地内　旧養豚場付近で、県道坂本新田新井線を東から西へ横切る、体長100センチメートル程のクマ1頭の目撃情報が、中郷区総合事務所にありました。</t>
    <phoneticPr fontId="3"/>
  </si>
  <si>
    <t>午後11時10分頃</t>
    <rPh sb="0" eb="2">
      <t>ゴゴ</t>
    </rPh>
    <rPh sb="4" eb="5">
      <t>ジ</t>
    </rPh>
    <rPh sb="7" eb="8">
      <t>フン</t>
    </rPh>
    <rPh sb="8" eb="9">
      <t>コロ</t>
    </rPh>
    <phoneticPr fontId="3"/>
  </si>
  <si>
    <t>午後4時20分頃</t>
    <rPh sb="0" eb="2">
      <t>ゴゴ</t>
    </rPh>
    <rPh sb="3" eb="4">
      <t>ジ</t>
    </rPh>
    <rPh sb="6" eb="7">
      <t>フン</t>
    </rPh>
    <rPh sb="7" eb="8">
      <t>コロ</t>
    </rPh>
    <phoneticPr fontId="3"/>
  </si>
  <si>
    <t>午後4時30分頃</t>
    <rPh sb="0" eb="2">
      <t>ゴゴ</t>
    </rPh>
    <rPh sb="3" eb="4">
      <t>ジ</t>
    </rPh>
    <rPh sb="6" eb="7">
      <t>フン</t>
    </rPh>
    <rPh sb="7" eb="8">
      <t>コロ</t>
    </rPh>
    <phoneticPr fontId="3"/>
  </si>
  <si>
    <t>午前9時15分頃</t>
    <rPh sb="0" eb="2">
      <t>ゴゼン</t>
    </rPh>
    <rPh sb="3" eb="4">
      <t>ジ</t>
    </rPh>
    <rPh sb="6" eb="7">
      <t>フン</t>
    </rPh>
    <rPh sb="7" eb="8">
      <t>コロ</t>
    </rPh>
    <phoneticPr fontId="3"/>
  </si>
  <si>
    <t>午前5時30分頃</t>
    <rPh sb="0" eb="2">
      <t>ゴゼン</t>
    </rPh>
    <rPh sb="3" eb="4">
      <t>ジ</t>
    </rPh>
    <rPh sb="6" eb="7">
      <t>フン</t>
    </rPh>
    <rPh sb="7" eb="8">
      <t>コロ</t>
    </rPh>
    <phoneticPr fontId="3"/>
  </si>
  <si>
    <t>大貫4丁目地内</t>
    <rPh sb="0" eb="2">
      <t>オオヌキ</t>
    </rPh>
    <rPh sb="3" eb="5">
      <t>チョウメ</t>
    </rPh>
    <rPh sb="5" eb="7">
      <t>チナイ</t>
    </rPh>
    <phoneticPr fontId="3"/>
  </si>
  <si>
    <t>法定寺（追出）地内</t>
    <rPh sb="0" eb="1">
      <t>ホウ</t>
    </rPh>
    <rPh sb="2" eb="3">
      <t>テラ</t>
    </rPh>
    <rPh sb="4" eb="5">
      <t>ツイ</t>
    </rPh>
    <rPh sb="5" eb="6">
      <t>イズル</t>
    </rPh>
    <rPh sb="7" eb="8">
      <t>チ</t>
    </rPh>
    <rPh sb="8" eb="9">
      <t>ナイ</t>
    </rPh>
    <phoneticPr fontId="3"/>
  </si>
  <si>
    <t>四ツ屋地内</t>
    <rPh sb="0" eb="1">
      <t>ヨ</t>
    </rPh>
    <rPh sb="2" eb="3">
      <t>ヤ</t>
    </rPh>
    <rPh sb="3" eb="5">
      <t>チナイ</t>
    </rPh>
    <phoneticPr fontId="3"/>
  </si>
  <si>
    <t>二本木地内</t>
    <rPh sb="0" eb="3">
      <t>ニホンギ</t>
    </rPh>
    <rPh sb="3" eb="5">
      <t>チナイ</t>
    </rPh>
    <phoneticPr fontId="3"/>
  </si>
  <si>
    <t>川井沢地内</t>
    <rPh sb="0" eb="2">
      <t>カワイ</t>
    </rPh>
    <rPh sb="2" eb="3">
      <t>サワ</t>
    </rPh>
    <rPh sb="3" eb="5">
      <t>チナイ</t>
    </rPh>
    <phoneticPr fontId="3"/>
  </si>
  <si>
    <t>午後11時05分頃</t>
    <rPh sb="0" eb="2">
      <t>ゴゴ</t>
    </rPh>
    <rPh sb="4" eb="5">
      <t>ジ</t>
    </rPh>
    <rPh sb="7" eb="8">
      <t>フン</t>
    </rPh>
    <rPh sb="8" eb="9">
      <t>コロ</t>
    </rPh>
    <phoneticPr fontId="3"/>
  </si>
  <si>
    <t>谷浜・桑取区</t>
  </si>
  <si>
    <t>茶屋ケ原地内</t>
    <rPh sb="0" eb="6">
      <t>チャヤガハラチナイ</t>
    </rPh>
    <phoneticPr fontId="3"/>
  </si>
  <si>
    <t>大貫4丁目地内で、親子のクマ3頭を目撃したとの通報が、午後11時15分頃、上越市役所にありました。</t>
    <phoneticPr fontId="3"/>
  </si>
  <si>
    <t>午後5時30分頃</t>
    <rPh sb="0" eb="2">
      <t>ゴゴ</t>
    </rPh>
    <rPh sb="3" eb="4">
      <t>ジ</t>
    </rPh>
    <rPh sb="6" eb="7">
      <t>フン</t>
    </rPh>
    <rPh sb="7" eb="8">
      <t>コロ</t>
    </rPh>
    <phoneticPr fontId="3"/>
  </si>
  <si>
    <t>吉川区</t>
    <phoneticPr fontId="3"/>
  </si>
  <si>
    <t>国田地内</t>
    <phoneticPr fontId="3"/>
  </si>
  <si>
    <t>吉川区国田地内で、県道川谷十町歩線沿いの民家の裏庭にいる体長100センチメートル程のクマ1頭の目撃情報が、柿崎区総合事務所にありました。</t>
    <phoneticPr fontId="3"/>
  </si>
  <si>
    <t>午後2時55分頃</t>
  </si>
  <si>
    <t>浦川原区</t>
  </si>
  <si>
    <t>小谷島地内</t>
  </si>
  <si>
    <t>浦川原区小谷島地内（旧霧ケ岳温泉ゆあみ付近）で、体長60センチメートル程のクマ1頭を目撃したとの通報が、浦川原区総合事務所にありました。</t>
    <phoneticPr fontId="3"/>
  </si>
  <si>
    <t>午後10時30分頃</t>
  </si>
  <si>
    <t>中郷区</t>
  </si>
  <si>
    <t>藤沢地内</t>
  </si>
  <si>
    <t>中郷区藤沢地内　県道新井中郷線　藤沢除雪ステーション付近で、道路を東から西へ横断する、体長100センチメートル程のクマ1頭の目撃情報がありました。</t>
    <phoneticPr fontId="3"/>
  </si>
  <si>
    <t>岡川地内</t>
  </si>
  <si>
    <t>中郷区岡川地内　ゴルフ練習場付近で、西側へ移動する体長100センチメートル程のクマ1頭の目撃情報が、中郷区総合事務所にありました。</t>
    <phoneticPr fontId="3"/>
  </si>
  <si>
    <t>　午前10時30分頃</t>
  </si>
  <si>
    <t>頸城区手島地内で、クマ１頭を目撃したとの通報が、頸城区総合事務所にありました。</t>
    <rPh sb="0" eb="2">
      <t>クビキ</t>
    </rPh>
    <rPh sb="3" eb="5">
      <t>テジマ</t>
    </rPh>
    <rPh sb="24" eb="26">
      <t>クビキ</t>
    </rPh>
    <phoneticPr fontId="3"/>
  </si>
  <si>
    <t>午前8時00分頃</t>
    <phoneticPr fontId="3"/>
  </si>
  <si>
    <t>頸城区</t>
    <rPh sb="0" eb="3">
      <t>クビキク</t>
    </rPh>
    <phoneticPr fontId="3"/>
  </si>
  <si>
    <t>手島地内</t>
    <rPh sb="0" eb="2">
      <t>テジマ</t>
    </rPh>
    <rPh sb="2" eb="4">
      <t>チナイ</t>
    </rPh>
    <phoneticPr fontId="3"/>
  </si>
  <si>
    <t>午後1時10分頃</t>
  </si>
  <si>
    <t>浦川原区法定寺（追出）地内、県道柿崎・牧線（高谷川右岸）から100メートル離れた付近でクマ2頭の目撃情報が、浦川原区総合事務所にありました。</t>
    <phoneticPr fontId="3"/>
  </si>
  <si>
    <t>中郷区四ツ屋地内　中郷区総合事務所付近で、茂みの中にいる体長70センチメートル程のクマ1頭の目撃情報が、頃中郷区総合事務所にありました。</t>
    <phoneticPr fontId="3"/>
  </si>
  <si>
    <t>中郷区二本木地内　中郷インターチェンジ付近で、国道18号を西から東へ横断する体長70センチメートル程のクマ1頭の目撃情報が、中郷区総合事務所にありました。</t>
    <phoneticPr fontId="3"/>
  </si>
  <si>
    <t>牧区川井沢地内　市道烏場下川井沢線　共同墓地付近で、体長約50センチメートルの子グマ1頭を目撃したとの通報が、牧区総合事務所にありました。</t>
    <phoneticPr fontId="3"/>
  </si>
  <si>
    <t>茶屋ケ原地内の国道8号線駐車帯付近で、クマ1頭を目撃したとの通報が、上越市役所にありました。</t>
    <phoneticPr fontId="3"/>
  </si>
  <si>
    <t>五智6丁目地内の五智公園展望台付近で、クマ1頭を目撃したとの通報が、上越市役所にありました。</t>
  </si>
  <si>
    <t>午後0時40分頃</t>
  </si>
  <si>
    <t>虫生岩戸地内</t>
  </si>
  <si>
    <t>虫生岩戸地内の国道8号、郷津トンネル西側付近で、クマ1頭を目撃したとの通報が、上越市役所にありました。</t>
    <phoneticPr fontId="3"/>
  </si>
  <si>
    <t>午後4時10分頃</t>
  </si>
  <si>
    <t>五智6丁目地内の五智公園展望台付近で、クマ1頭を目撃したとの通報が、上越市役所にありました。</t>
    <phoneticPr fontId="3"/>
  </si>
  <si>
    <t>午後6時30分頃</t>
  </si>
  <si>
    <t>大字大豆地内</t>
  </si>
  <si>
    <t>大字大豆地内の春日城跡ものがたり館から西に200ｍの杉林付近で、クマ1頭を目撃したとの通報が、上越市役所にありました。</t>
    <phoneticPr fontId="3"/>
  </si>
  <si>
    <t>五智6丁目地内</t>
    <rPh sb="3" eb="5">
      <t>チョウメ</t>
    </rPh>
    <phoneticPr fontId="3"/>
  </si>
  <si>
    <t>五智6丁目地内</t>
    <rPh sb="0" eb="2">
      <t>ゴチ</t>
    </rPh>
    <rPh sb="3" eb="5">
      <t>チョウメ</t>
    </rPh>
    <rPh sb="5" eb="7">
      <t>チナイ</t>
    </rPh>
    <phoneticPr fontId="3"/>
  </si>
  <si>
    <t>北方地内</t>
    <rPh sb="0" eb="2">
      <t>キタカタ</t>
    </rPh>
    <rPh sb="2" eb="4">
      <t>チナイ</t>
    </rPh>
    <phoneticPr fontId="3"/>
  </si>
  <si>
    <t>正午頃</t>
  </si>
  <si>
    <t>高士区</t>
    <rPh sb="0" eb="1">
      <t>タカ</t>
    </rPh>
    <rPh sb="1" eb="2">
      <t>シ</t>
    </rPh>
    <rPh sb="2" eb="3">
      <t>ク</t>
    </rPh>
    <phoneticPr fontId="3"/>
  </si>
  <si>
    <t>北方地内の熊野神社から南東に400ｍの地点で、子グマ2頭を目撃したとの通報が、上越市役所にありました。</t>
    <phoneticPr fontId="3"/>
  </si>
  <si>
    <t>午後9時40分頃</t>
  </si>
  <si>
    <t>中郷区藤沢地内 旧養豚場から南へ約500メートルの地点で、県道坂本新田新井線を東から西へ横断する、体長100センチメートルほどのクマ1頭を目撃したとの通報が、中郷区総合事務所にありました。</t>
    <phoneticPr fontId="3"/>
  </si>
  <si>
    <t>午前10時20分頃</t>
  </si>
  <si>
    <t>中郷区岡沢地内　信濃渡大橋付近の畑で子グマ1頭を目撃したとの通報が、中郷区総合事務所にありました。</t>
    <phoneticPr fontId="3"/>
  </si>
  <si>
    <t>岡沢地内</t>
    <rPh sb="0" eb="2">
      <t>オカザワ</t>
    </rPh>
    <rPh sb="2" eb="4">
      <t>チナイ</t>
    </rPh>
    <phoneticPr fontId="3"/>
  </si>
  <si>
    <t>五智6丁目地内の上越五智養護老人ホーム北側でクマ１頭を目撃したとの通報が、上越市役所にありました。</t>
    <phoneticPr fontId="3"/>
  </si>
  <si>
    <t>午後0時13分頃</t>
    <phoneticPr fontId="3"/>
  </si>
  <si>
    <t>二本木地内　中郷インターチェンジから北へ200m付近で、国道18号を西から東へ横断する子グマ1頭を目撃したとの通報が、中郷区総合事務所にありました。</t>
    <phoneticPr fontId="3"/>
  </si>
  <si>
    <t>午前6時00分頃</t>
    <rPh sb="6" eb="7">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</si>
</sst>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aaa\);@"/>
  </numFmts>
  <fonts count="11" x14ac:knownFonts="1">
    <font>
      <sz val="11"/>
      <color theme="1"/>
      <name val="ＭＳ Ｐゴシック"/>
      <family val="2"/>
      <charset val="128"/>
      <scheme val="minor"/>
    </font>
    <font>
      <b/>
      <sz val="12.1"/>
      <color theme="1"/>
      <name val="ＭＳ Ｐゴシック"/>
      <family val="3"/>
      <charset val="128"/>
      <scheme val="minor"/>
    </font>
    <font>
      <b/>
      <sz val="9.75"/>
      <color theme="1"/>
      <name val="ＭＳ Ｐゴシック"/>
      <family val="3"/>
      <charset val="128"/>
      <scheme val="minor"/>
    </font>
    <font>
      <sz val="6"/>
      <name val="ＭＳ Ｐゴシック"/>
      <family val="2"/>
      <charset val="128"/>
      <scheme val="minor"/>
    </font>
    <font>
      <b/>
      <sz val="20"/>
      <color theme="1"/>
      <name val="ＭＳ Ｐゴシック"/>
      <family val="3"/>
      <charset val="128"/>
      <scheme val="minor"/>
    </font>
    <font>
      <sz val="20"/>
      <color theme="1"/>
      <name val="ＭＳ Ｐゴシック"/>
      <family val="3"/>
      <charset val="128"/>
      <scheme val="minor"/>
    </font>
    <font>
      <sz val="9.75"/>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F4F5E3"/>
        <bgColor indexed="64"/>
      </patternFill>
    </fill>
    <fill>
      <patternFill patternType="solid">
        <fgColor theme="9" tint="0.79998168889431442"/>
        <bgColor indexed="64"/>
      </patternFill>
    </fill>
    <fill>
      <patternFill patternType="solid">
        <fgColor theme="7" tint="0.79998168889431442"/>
        <bgColor indexed="64"/>
      </patternFill>
    </fill>
  </fills>
  <borders count="10">
    <border>
      <left/>
      <right/>
      <top/>
      <bottom/>
      <diagonal/>
    </border>
    <border>
      <left/>
      <right/>
      <top style="thick">
        <color theme="9" tint="-0.24994659260841701"/>
      </top>
      <bottom style="thick">
        <color theme="9" tint="-0.24994659260841701"/>
      </bottom>
      <diagonal/>
    </border>
    <border>
      <left style="thick">
        <color rgb="FFC0BFA0"/>
      </left>
      <right style="medium">
        <color rgb="FFC0BFA0"/>
      </right>
      <top style="thick">
        <color rgb="FFC0BFA0"/>
      </top>
      <bottom style="medium">
        <color rgb="FFC0BFA0"/>
      </bottom>
      <diagonal/>
    </border>
    <border>
      <left style="medium">
        <color rgb="FFC0BFA0"/>
      </left>
      <right style="medium">
        <color rgb="FFC0BFA0"/>
      </right>
      <top style="thick">
        <color rgb="FFC0BFA0"/>
      </top>
      <bottom style="medium">
        <color rgb="FFC0BFA0"/>
      </bottom>
      <diagonal/>
    </border>
    <border>
      <left style="medium">
        <color rgb="FFC0BFA0"/>
      </left>
      <right style="thick">
        <color rgb="FFC0BFA0"/>
      </right>
      <top style="thick">
        <color rgb="FFC0BFA0"/>
      </top>
      <bottom style="medium">
        <color rgb="FFC0BFA0"/>
      </bottom>
      <diagonal/>
    </border>
    <border>
      <left style="thick">
        <color rgb="FFC0BFA0"/>
      </left>
      <right style="medium">
        <color rgb="FFC0BFA0"/>
      </right>
      <top style="medium">
        <color rgb="FFC0BFA0"/>
      </top>
      <bottom style="medium">
        <color rgb="FFC0BFA0"/>
      </bottom>
      <diagonal/>
    </border>
    <border>
      <left style="medium">
        <color rgb="FFC0BFA0"/>
      </left>
      <right style="medium">
        <color rgb="FFC0BFA0"/>
      </right>
      <top style="medium">
        <color rgb="FFC0BFA0"/>
      </top>
      <bottom style="medium">
        <color rgb="FFC0BFA0"/>
      </bottom>
      <diagonal/>
    </border>
    <border>
      <left style="medium">
        <color rgb="FFC0BFA0"/>
      </left>
      <right style="thick">
        <color rgb="FFC0BFA0"/>
      </right>
      <top style="medium">
        <color rgb="FFC0BFA0"/>
      </top>
      <bottom style="medium">
        <color rgb="FFC0BFA0"/>
      </bottom>
      <diagonal/>
    </border>
    <border>
      <left style="thin">
        <color indexed="64"/>
      </left>
      <right style="thin">
        <color indexed="64"/>
      </right>
      <top style="thin">
        <color indexed="64"/>
      </top>
      <bottom style="thin">
        <color indexed="64"/>
      </bottom>
      <diagonal/>
    </border>
    <border>
      <left style="medium">
        <color rgb="FFC0BFA0"/>
      </left>
      <right/>
      <top/>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Border="1" applyAlignment="1">
      <alignment horizontal="left" vertical="center"/>
    </xf>
    <xf numFmtId="0" fontId="5" fillId="0" borderId="0" xfId="0" applyFont="1">
      <alignment vertical="center"/>
    </xf>
    <xf numFmtId="0" fontId="2" fillId="2" borderId="2" xfId="0" applyFont="1" applyFill="1" applyBorder="1" applyAlignment="1">
      <alignment horizontal="right" vertical="center" wrapText="1" indent="1"/>
    </xf>
    <xf numFmtId="0" fontId="2" fillId="2" borderId="4" xfId="0" applyFont="1" applyFill="1" applyBorder="1" applyAlignment="1">
      <alignment horizontal="center" vertical="center" wrapText="1"/>
    </xf>
    <xf numFmtId="0" fontId="6" fillId="0" borderId="5" xfId="0" applyFont="1" applyBorder="1" applyAlignment="1">
      <alignment vertical="center" wrapText="1"/>
    </xf>
    <xf numFmtId="56" fontId="6" fillId="0" borderId="6" xfId="0" applyNumberFormat="1"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2" fillId="2" borderId="3" xfId="0" applyFont="1" applyFill="1" applyBorder="1" applyAlignment="1">
      <alignment horizontal="center" vertical="center" wrapText="1"/>
    </xf>
    <xf numFmtId="20" fontId="6" fillId="0" borderId="6" xfId="0" applyNumberFormat="1" applyFont="1" applyBorder="1" applyAlignment="1">
      <alignment vertical="center" wrapText="1"/>
    </xf>
    <xf numFmtId="0" fontId="1" fillId="0" borderId="0" xfId="0" applyFont="1" applyBorder="1" applyAlignment="1">
      <alignment horizontal="center" vertical="center"/>
    </xf>
    <xf numFmtId="0" fontId="2" fillId="2" borderId="2" xfId="0"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center" vertical="center"/>
    </xf>
    <xf numFmtId="176"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vertical="center" wrapText="1"/>
    </xf>
    <xf numFmtId="176" fontId="0" fillId="0" borderId="0" xfId="0" applyNumberFormat="1" applyAlignment="1">
      <alignment horizontal="center" vertical="center"/>
    </xf>
    <xf numFmtId="0" fontId="0" fillId="0" borderId="8" xfId="0" applyFill="1" applyBorder="1" applyAlignment="1">
      <alignment vertical="center" wrapText="1"/>
    </xf>
    <xf numFmtId="0" fontId="0" fillId="0" borderId="8" xfId="0" applyBorder="1" applyAlignment="1">
      <alignment vertical="center" wrapText="1"/>
    </xf>
    <xf numFmtId="0" fontId="0" fillId="0" borderId="8" xfId="0" applyBorder="1">
      <alignment vertical="center"/>
    </xf>
    <xf numFmtId="0" fontId="4" fillId="3" borderId="1" xfId="0" applyFont="1" applyFill="1" applyBorder="1" applyAlignment="1">
      <alignment vertical="center"/>
    </xf>
    <xf numFmtId="0" fontId="6" fillId="0" borderId="9" xfId="0" applyFont="1" applyFill="1" applyBorder="1" applyAlignment="1">
      <alignment horizontal="center" vertical="center" wrapText="1"/>
    </xf>
    <xf numFmtId="0" fontId="0" fillId="3" borderId="8" xfId="0" applyFill="1" applyBorder="1" applyAlignment="1">
      <alignment horizontal="center" vertical="center"/>
    </xf>
    <xf numFmtId="0" fontId="10" fillId="3" borderId="8" xfId="0" applyFont="1" applyFill="1" applyBorder="1">
      <alignment vertical="center"/>
    </xf>
    <xf numFmtId="0" fontId="0" fillId="4" borderId="8" xfId="0" applyFill="1" applyBorder="1" applyAlignment="1">
      <alignment vertical="center" wrapText="1"/>
    </xf>
    <xf numFmtId="0" fontId="0" fillId="4" borderId="8" xfId="0" applyFill="1" applyBorder="1">
      <alignment vertical="center"/>
    </xf>
    <xf numFmtId="0" fontId="4" fillId="3"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クマ目撃件数（合併前区別含む）</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0.16296296296296298"/>
          <c:w val="0.90286351706036749"/>
          <c:h val="0.66186688880514633"/>
        </c:manualLayout>
      </c:layout>
      <c:barChart>
        <c:barDir val="col"/>
        <c:grouping val="clustered"/>
        <c:varyColors val="0"/>
        <c:ser>
          <c:idx val="0"/>
          <c:order val="0"/>
          <c:tx>
            <c:strRef>
              <c:f>集計!$C$1</c:f>
              <c:strCache>
                <c:ptCount val="1"/>
                <c:pt idx="0">
                  <c:v>R4</c:v>
                </c:pt>
              </c:strCache>
            </c:strRef>
          </c:tx>
          <c:spPr>
            <a:solidFill>
              <a:schemeClr val="accent1"/>
            </a:solidFill>
            <a:ln>
              <a:noFill/>
            </a:ln>
            <a:effectLst/>
          </c:spPr>
          <c:invertIfNegative val="0"/>
          <c:cat>
            <c:strRef>
              <c:f>集計!$B$2:$B$20</c:f>
              <c:strCache>
                <c:ptCount val="19"/>
                <c:pt idx="0">
                  <c:v>安塚区</c:v>
                </c:pt>
                <c:pt idx="1">
                  <c:v>浦川原区</c:v>
                </c:pt>
                <c:pt idx="2">
                  <c:v>大島区</c:v>
                </c:pt>
                <c:pt idx="3">
                  <c:v>牧区</c:v>
                </c:pt>
                <c:pt idx="4">
                  <c:v>柿崎区</c:v>
                </c:pt>
                <c:pt idx="5">
                  <c:v>大潟区</c:v>
                </c:pt>
                <c:pt idx="6">
                  <c:v>頸城区</c:v>
                </c:pt>
                <c:pt idx="7">
                  <c:v>吉川区</c:v>
                </c:pt>
                <c:pt idx="8">
                  <c:v>中郷区</c:v>
                </c:pt>
                <c:pt idx="9">
                  <c:v>板倉区</c:v>
                </c:pt>
                <c:pt idx="10">
                  <c:v>清里区</c:v>
                </c:pt>
                <c:pt idx="11">
                  <c:v>三和区</c:v>
                </c:pt>
                <c:pt idx="12">
                  <c:v>名立区</c:v>
                </c:pt>
                <c:pt idx="13">
                  <c:v>金谷区</c:v>
                </c:pt>
                <c:pt idx="14">
                  <c:v>谷浜・桑取区</c:v>
                </c:pt>
                <c:pt idx="15">
                  <c:v>津有区</c:v>
                </c:pt>
                <c:pt idx="16">
                  <c:v>新道区</c:v>
                </c:pt>
                <c:pt idx="17">
                  <c:v>直江津区</c:v>
                </c:pt>
                <c:pt idx="18">
                  <c:v>高士区</c:v>
                </c:pt>
              </c:strCache>
            </c:strRef>
          </c:cat>
          <c:val>
            <c:numRef>
              <c:f>集計!$C$2:$C$20</c:f>
              <c:numCache>
                <c:formatCode>General</c:formatCode>
                <c:ptCount val="19"/>
                <c:pt idx="0">
                  <c:v>3</c:v>
                </c:pt>
                <c:pt idx="1">
                  <c:v>2</c:v>
                </c:pt>
                <c:pt idx="2">
                  <c:v>1</c:v>
                </c:pt>
                <c:pt idx="3">
                  <c:v>9</c:v>
                </c:pt>
                <c:pt idx="4">
                  <c:v>0</c:v>
                </c:pt>
                <c:pt idx="5">
                  <c:v>0</c:v>
                </c:pt>
                <c:pt idx="6">
                  <c:v>0</c:v>
                </c:pt>
                <c:pt idx="7">
                  <c:v>4</c:v>
                </c:pt>
                <c:pt idx="8">
                  <c:v>8</c:v>
                </c:pt>
                <c:pt idx="9">
                  <c:v>4</c:v>
                </c:pt>
                <c:pt idx="10">
                  <c:v>2</c:v>
                </c:pt>
                <c:pt idx="11">
                  <c:v>7</c:v>
                </c:pt>
                <c:pt idx="12">
                  <c:v>4</c:v>
                </c:pt>
                <c:pt idx="13">
                  <c:v>4</c:v>
                </c:pt>
                <c:pt idx="14">
                  <c:v>3</c:v>
                </c:pt>
                <c:pt idx="15">
                  <c:v>0</c:v>
                </c:pt>
                <c:pt idx="16">
                  <c:v>0</c:v>
                </c:pt>
                <c:pt idx="17">
                  <c:v>0</c:v>
                </c:pt>
                <c:pt idx="18">
                  <c:v>0</c:v>
                </c:pt>
              </c:numCache>
            </c:numRef>
          </c:val>
          <c:extLst>
            <c:ext xmlns:c16="http://schemas.microsoft.com/office/drawing/2014/chart" uri="{C3380CC4-5D6E-409C-BE32-E72D297353CC}">
              <c16:uniqueId val="{00000000-65E3-42FD-9517-4334D3528910}"/>
            </c:ext>
          </c:extLst>
        </c:ser>
        <c:ser>
          <c:idx val="1"/>
          <c:order val="1"/>
          <c:tx>
            <c:strRef>
              <c:f>集計!$D$1</c:f>
              <c:strCache>
                <c:ptCount val="1"/>
                <c:pt idx="0">
                  <c:v>R5</c:v>
                </c:pt>
              </c:strCache>
            </c:strRef>
          </c:tx>
          <c:spPr>
            <a:solidFill>
              <a:schemeClr val="accent2"/>
            </a:solidFill>
            <a:ln>
              <a:noFill/>
            </a:ln>
            <a:effectLst/>
          </c:spPr>
          <c:invertIfNegative val="0"/>
          <c:cat>
            <c:strRef>
              <c:f>集計!$B$2:$B$20</c:f>
              <c:strCache>
                <c:ptCount val="19"/>
                <c:pt idx="0">
                  <c:v>安塚区</c:v>
                </c:pt>
                <c:pt idx="1">
                  <c:v>浦川原区</c:v>
                </c:pt>
                <c:pt idx="2">
                  <c:v>大島区</c:v>
                </c:pt>
                <c:pt idx="3">
                  <c:v>牧区</c:v>
                </c:pt>
                <c:pt idx="4">
                  <c:v>柿崎区</c:v>
                </c:pt>
                <c:pt idx="5">
                  <c:v>大潟区</c:v>
                </c:pt>
                <c:pt idx="6">
                  <c:v>頸城区</c:v>
                </c:pt>
                <c:pt idx="7">
                  <c:v>吉川区</c:v>
                </c:pt>
                <c:pt idx="8">
                  <c:v>中郷区</c:v>
                </c:pt>
                <c:pt idx="9">
                  <c:v>板倉区</c:v>
                </c:pt>
                <c:pt idx="10">
                  <c:v>清里区</c:v>
                </c:pt>
                <c:pt idx="11">
                  <c:v>三和区</c:v>
                </c:pt>
                <c:pt idx="12">
                  <c:v>名立区</c:v>
                </c:pt>
                <c:pt idx="13">
                  <c:v>金谷区</c:v>
                </c:pt>
                <c:pt idx="14">
                  <c:v>谷浜・桑取区</c:v>
                </c:pt>
                <c:pt idx="15">
                  <c:v>津有区</c:v>
                </c:pt>
                <c:pt idx="16">
                  <c:v>新道区</c:v>
                </c:pt>
                <c:pt idx="17">
                  <c:v>直江津区</c:v>
                </c:pt>
                <c:pt idx="18">
                  <c:v>高士区</c:v>
                </c:pt>
              </c:strCache>
            </c:strRef>
          </c:cat>
          <c:val>
            <c:numRef>
              <c:f>集計!$D$2:$D$20</c:f>
              <c:numCache>
                <c:formatCode>General</c:formatCode>
                <c:ptCount val="19"/>
                <c:pt idx="0">
                  <c:v>7</c:v>
                </c:pt>
                <c:pt idx="1">
                  <c:v>5</c:v>
                </c:pt>
                <c:pt idx="2">
                  <c:v>3</c:v>
                </c:pt>
                <c:pt idx="3">
                  <c:v>6</c:v>
                </c:pt>
                <c:pt idx="4">
                  <c:v>10</c:v>
                </c:pt>
                <c:pt idx="5">
                  <c:v>0</c:v>
                </c:pt>
                <c:pt idx="6">
                  <c:v>0</c:v>
                </c:pt>
                <c:pt idx="7">
                  <c:v>6</c:v>
                </c:pt>
                <c:pt idx="8">
                  <c:v>4</c:v>
                </c:pt>
                <c:pt idx="9">
                  <c:v>4</c:v>
                </c:pt>
                <c:pt idx="10">
                  <c:v>3</c:v>
                </c:pt>
                <c:pt idx="11">
                  <c:v>5</c:v>
                </c:pt>
                <c:pt idx="12">
                  <c:v>8</c:v>
                </c:pt>
                <c:pt idx="13">
                  <c:v>4</c:v>
                </c:pt>
                <c:pt idx="14">
                  <c:v>7</c:v>
                </c:pt>
                <c:pt idx="15">
                  <c:v>1</c:v>
                </c:pt>
                <c:pt idx="16">
                  <c:v>1</c:v>
                </c:pt>
                <c:pt idx="17">
                  <c:v>0</c:v>
                </c:pt>
                <c:pt idx="18">
                  <c:v>0</c:v>
                </c:pt>
              </c:numCache>
            </c:numRef>
          </c:val>
          <c:extLst>
            <c:ext xmlns:c16="http://schemas.microsoft.com/office/drawing/2014/chart" uri="{C3380CC4-5D6E-409C-BE32-E72D297353CC}">
              <c16:uniqueId val="{00000001-65E3-42FD-9517-4334D3528910}"/>
            </c:ext>
          </c:extLst>
        </c:ser>
        <c:ser>
          <c:idx val="2"/>
          <c:order val="2"/>
          <c:tx>
            <c:strRef>
              <c:f>集計!$E$1</c:f>
              <c:strCache>
                <c:ptCount val="1"/>
                <c:pt idx="0">
                  <c:v>R6</c:v>
                </c:pt>
              </c:strCache>
            </c:strRef>
          </c:tx>
          <c:spPr>
            <a:solidFill>
              <a:schemeClr val="accent3"/>
            </a:solidFill>
            <a:ln>
              <a:noFill/>
            </a:ln>
            <a:effectLst/>
          </c:spPr>
          <c:invertIfNegative val="0"/>
          <c:cat>
            <c:strRef>
              <c:f>集計!$B$2:$B$20</c:f>
              <c:strCache>
                <c:ptCount val="19"/>
                <c:pt idx="0">
                  <c:v>安塚区</c:v>
                </c:pt>
                <c:pt idx="1">
                  <c:v>浦川原区</c:v>
                </c:pt>
                <c:pt idx="2">
                  <c:v>大島区</c:v>
                </c:pt>
                <c:pt idx="3">
                  <c:v>牧区</c:v>
                </c:pt>
                <c:pt idx="4">
                  <c:v>柿崎区</c:v>
                </c:pt>
                <c:pt idx="5">
                  <c:v>大潟区</c:v>
                </c:pt>
                <c:pt idx="6">
                  <c:v>頸城区</c:v>
                </c:pt>
                <c:pt idx="7">
                  <c:v>吉川区</c:v>
                </c:pt>
                <c:pt idx="8">
                  <c:v>中郷区</c:v>
                </c:pt>
                <c:pt idx="9">
                  <c:v>板倉区</c:v>
                </c:pt>
                <c:pt idx="10">
                  <c:v>清里区</c:v>
                </c:pt>
                <c:pt idx="11">
                  <c:v>三和区</c:v>
                </c:pt>
                <c:pt idx="12">
                  <c:v>名立区</c:v>
                </c:pt>
                <c:pt idx="13">
                  <c:v>金谷区</c:v>
                </c:pt>
                <c:pt idx="14">
                  <c:v>谷浜・桑取区</c:v>
                </c:pt>
                <c:pt idx="15">
                  <c:v>津有区</c:v>
                </c:pt>
                <c:pt idx="16">
                  <c:v>新道区</c:v>
                </c:pt>
                <c:pt idx="17">
                  <c:v>直江津区</c:v>
                </c:pt>
                <c:pt idx="18">
                  <c:v>高士区</c:v>
                </c:pt>
              </c:strCache>
            </c:strRef>
          </c:cat>
          <c:val>
            <c:numRef>
              <c:f>集計!$E$2:$E$20</c:f>
              <c:numCache>
                <c:formatCode>General</c:formatCode>
                <c:ptCount val="19"/>
                <c:pt idx="0">
                  <c:v>5</c:v>
                </c:pt>
                <c:pt idx="1">
                  <c:v>1</c:v>
                </c:pt>
                <c:pt idx="2">
                  <c:v>4</c:v>
                </c:pt>
                <c:pt idx="3">
                  <c:v>11</c:v>
                </c:pt>
                <c:pt idx="4">
                  <c:v>4</c:v>
                </c:pt>
                <c:pt idx="5">
                  <c:v>0</c:v>
                </c:pt>
                <c:pt idx="6">
                  <c:v>0</c:v>
                </c:pt>
                <c:pt idx="7">
                  <c:v>1</c:v>
                </c:pt>
                <c:pt idx="8">
                  <c:v>15</c:v>
                </c:pt>
                <c:pt idx="9">
                  <c:v>3</c:v>
                </c:pt>
                <c:pt idx="10">
                  <c:v>1</c:v>
                </c:pt>
                <c:pt idx="11">
                  <c:v>6</c:v>
                </c:pt>
                <c:pt idx="12">
                  <c:v>6</c:v>
                </c:pt>
                <c:pt idx="13">
                  <c:v>4</c:v>
                </c:pt>
                <c:pt idx="14">
                  <c:v>5</c:v>
                </c:pt>
                <c:pt idx="15">
                  <c:v>0</c:v>
                </c:pt>
                <c:pt idx="16">
                  <c:v>0</c:v>
                </c:pt>
                <c:pt idx="17">
                  <c:v>1</c:v>
                </c:pt>
                <c:pt idx="18">
                  <c:v>1</c:v>
                </c:pt>
              </c:numCache>
            </c:numRef>
          </c:val>
          <c:extLst>
            <c:ext xmlns:c16="http://schemas.microsoft.com/office/drawing/2014/chart" uri="{C3380CC4-5D6E-409C-BE32-E72D297353CC}">
              <c16:uniqueId val="{00000002-65E3-42FD-9517-4334D3528910}"/>
            </c:ext>
          </c:extLst>
        </c:ser>
        <c:ser>
          <c:idx val="3"/>
          <c:order val="3"/>
          <c:tx>
            <c:strRef>
              <c:f>集計!$F$1</c:f>
              <c:strCache>
                <c:ptCount val="1"/>
                <c:pt idx="0">
                  <c:v>R7</c:v>
                </c:pt>
              </c:strCache>
            </c:strRef>
          </c:tx>
          <c:spPr>
            <a:solidFill>
              <a:schemeClr val="accent4"/>
            </a:solidFill>
            <a:ln>
              <a:noFill/>
            </a:ln>
            <a:effectLst/>
          </c:spPr>
          <c:invertIfNegative val="0"/>
          <c:cat>
            <c:strRef>
              <c:f>集計!$B$2:$B$20</c:f>
              <c:strCache>
                <c:ptCount val="19"/>
                <c:pt idx="0">
                  <c:v>安塚区</c:v>
                </c:pt>
                <c:pt idx="1">
                  <c:v>浦川原区</c:v>
                </c:pt>
                <c:pt idx="2">
                  <c:v>大島区</c:v>
                </c:pt>
                <c:pt idx="3">
                  <c:v>牧区</c:v>
                </c:pt>
                <c:pt idx="4">
                  <c:v>柿崎区</c:v>
                </c:pt>
                <c:pt idx="5">
                  <c:v>大潟区</c:v>
                </c:pt>
                <c:pt idx="6">
                  <c:v>頸城区</c:v>
                </c:pt>
                <c:pt idx="7">
                  <c:v>吉川区</c:v>
                </c:pt>
                <c:pt idx="8">
                  <c:v>中郷区</c:v>
                </c:pt>
                <c:pt idx="9">
                  <c:v>板倉区</c:v>
                </c:pt>
                <c:pt idx="10">
                  <c:v>清里区</c:v>
                </c:pt>
                <c:pt idx="11">
                  <c:v>三和区</c:v>
                </c:pt>
                <c:pt idx="12">
                  <c:v>名立区</c:v>
                </c:pt>
                <c:pt idx="13">
                  <c:v>金谷区</c:v>
                </c:pt>
                <c:pt idx="14">
                  <c:v>谷浜・桑取区</c:v>
                </c:pt>
                <c:pt idx="15">
                  <c:v>津有区</c:v>
                </c:pt>
                <c:pt idx="16">
                  <c:v>新道区</c:v>
                </c:pt>
                <c:pt idx="17">
                  <c:v>直江津区</c:v>
                </c:pt>
                <c:pt idx="18">
                  <c:v>高士区</c:v>
                </c:pt>
              </c:strCache>
            </c:strRef>
          </c:cat>
          <c:val>
            <c:numRef>
              <c:f>集計!$F$2:$F$20</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ED5D-433C-B910-7DB63CE85429}"/>
            </c:ext>
          </c:extLst>
        </c:ser>
        <c:dLbls>
          <c:showLegendKey val="0"/>
          <c:showVal val="0"/>
          <c:showCatName val="0"/>
          <c:showSerName val="0"/>
          <c:showPercent val="0"/>
          <c:showBubbleSize val="0"/>
        </c:dLbls>
        <c:gapWidth val="219"/>
        <c:overlap val="-27"/>
        <c:axId val="167626392"/>
        <c:axId val="167626776"/>
      </c:barChart>
      <c:catAx>
        <c:axId val="16762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7626776"/>
        <c:crosses val="autoZero"/>
        <c:auto val="1"/>
        <c:lblAlgn val="ctr"/>
        <c:lblOffset val="100"/>
        <c:noMultiLvlLbl val="0"/>
      </c:catAx>
      <c:valAx>
        <c:axId val="167626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7626392"/>
        <c:crosses val="autoZero"/>
        <c:crossBetween val="between"/>
      </c:valAx>
      <c:spPr>
        <a:noFill/>
        <a:ln>
          <a:noFill/>
        </a:ln>
        <a:effectLst/>
      </c:spPr>
    </c:plotArea>
    <c:legend>
      <c:legendPos val="b"/>
      <c:layout>
        <c:manualLayout>
          <c:xMode val="edge"/>
          <c:yMode val="edge"/>
          <c:x val="0.77751639984878096"/>
          <c:y val="0.19101555630483225"/>
          <c:w val="0.18632827588649467"/>
          <c:h val="3.9473960491780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104774</xdr:colOff>
      <xdr:row>0</xdr:row>
      <xdr:rowOff>9525</xdr:rowOff>
    </xdr:from>
    <xdr:to>
      <xdr:col>15</xdr:col>
      <xdr:colOff>257175</xdr:colOff>
      <xdr:row>31</xdr:row>
      <xdr:rowOff>133350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257175</xdr:colOff>
      <xdr:row>15</xdr:row>
      <xdr:rowOff>133350</xdr:rowOff>
    </xdr:from>
    <xdr:to>
      <xdr:col>15</xdr:col>
      <xdr:colOff>104775</xdr:colOff>
      <xdr:row>31</xdr:row>
      <xdr:rowOff>57150</xdr:rowOff>
    </xdr:to>
    <xdr:sp macro="" textlink="">
      <xdr:nvSpPr>
        <xdr:cNvPr id="3" name="正方形/長方形 2"/>
        <xdr:cNvSpPr/>
      </xdr:nvSpPr>
      <xdr:spPr>
        <a:xfrm>
          <a:off x="8305800" y="2705100"/>
          <a:ext cx="1905000" cy="2657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04"/>
  <sheetViews>
    <sheetView tabSelected="1" view="pageBreakPreview" zoomScaleNormal="115" zoomScaleSheetLayoutView="100" workbookViewId="0">
      <selection activeCell="C5" sqref="C5"/>
    </sheetView>
  </sheetViews>
  <sheetFormatPr defaultRowHeight="13.5" x14ac:dyDescent="0.15"/>
  <cols>
    <col min="1" max="1" width="7.625" style="14" customWidth="1"/>
    <col min="2" max="2" width="12.5" style="14" customWidth="1"/>
    <col min="3" max="3" width="17" style="14" customWidth="1"/>
    <col min="4" max="4" width="14.125" bestFit="1" customWidth="1"/>
    <col min="5" max="5" width="15.625" customWidth="1"/>
    <col min="6" max="6" width="70.625" customWidth="1"/>
  </cols>
  <sheetData>
    <row r="1" spans="1:6" s="2" customFormat="1" ht="25.5" thickTop="1" thickBot="1" x14ac:dyDescent="0.2">
      <c r="A1" s="31" t="s">
        <v>703</v>
      </c>
      <c r="B1" s="31"/>
      <c r="C1" s="31"/>
      <c r="D1" s="31"/>
      <c r="E1" s="31"/>
      <c r="F1" s="31"/>
    </row>
    <row r="2" spans="1:6" ht="14.25" customHeight="1" thickTop="1" thickBot="1" x14ac:dyDescent="0.2">
      <c r="A2" s="11"/>
      <c r="B2" s="11"/>
      <c r="C2" s="11"/>
      <c r="D2" s="1"/>
      <c r="E2" s="1"/>
      <c r="F2" s="1"/>
    </row>
    <row r="3" spans="1:6" ht="15" thickTop="1" thickBot="1" x14ac:dyDescent="0.2">
      <c r="A3" s="12" t="s">
        <v>275</v>
      </c>
      <c r="B3" s="9" t="s">
        <v>1</v>
      </c>
      <c r="C3" s="9" t="s">
        <v>2</v>
      </c>
      <c r="D3" s="9" t="s">
        <v>5</v>
      </c>
      <c r="E3" s="9" t="s">
        <v>4</v>
      </c>
      <c r="F3" s="4" t="s">
        <v>3</v>
      </c>
    </row>
    <row r="4" spans="1:6" ht="49.5" customHeight="1" thickBot="1" x14ac:dyDescent="0.2">
      <c r="A4" s="17">
        <v>70</v>
      </c>
      <c r="B4" s="18">
        <v>45952</v>
      </c>
      <c r="C4" s="19" t="s">
        <v>939</v>
      </c>
      <c r="D4" s="19" t="s">
        <v>283</v>
      </c>
      <c r="E4" s="19" t="s">
        <v>491</v>
      </c>
      <c r="F4" s="20" t="s">
        <v>940</v>
      </c>
    </row>
    <row r="5" spans="1:6" ht="49.5" customHeight="1" thickBot="1" x14ac:dyDescent="0.2">
      <c r="A5" s="17">
        <v>69</v>
      </c>
      <c r="B5" s="18">
        <v>45951</v>
      </c>
      <c r="C5" s="19" t="s">
        <v>941</v>
      </c>
      <c r="D5" s="19" t="s">
        <v>368</v>
      </c>
      <c r="E5" s="19" t="s">
        <v>928</v>
      </c>
      <c r="F5" s="20" t="s">
        <v>938</v>
      </c>
    </row>
    <row r="6" spans="1:6" ht="49.5" customHeight="1" thickBot="1" x14ac:dyDescent="0.2">
      <c r="A6" s="17">
        <v>68</v>
      </c>
      <c r="B6" s="18">
        <v>45950</v>
      </c>
      <c r="C6" s="19" t="s">
        <v>935</v>
      </c>
      <c r="D6" s="19" t="s">
        <v>283</v>
      </c>
      <c r="E6" s="19" t="s">
        <v>937</v>
      </c>
      <c r="F6" s="20" t="s">
        <v>936</v>
      </c>
    </row>
    <row r="7" spans="1:6" ht="49.5" customHeight="1" thickBot="1" x14ac:dyDescent="0.2">
      <c r="A7" s="17">
        <v>67</v>
      </c>
      <c r="B7" s="18">
        <v>45944</v>
      </c>
      <c r="C7" s="19" t="s">
        <v>933</v>
      </c>
      <c r="D7" s="19" t="s">
        <v>283</v>
      </c>
      <c r="E7" s="19" t="s">
        <v>495</v>
      </c>
      <c r="F7" s="20" t="s">
        <v>934</v>
      </c>
    </row>
    <row r="8" spans="1:6" ht="49.5" customHeight="1" thickBot="1" x14ac:dyDescent="0.2">
      <c r="A8" s="17">
        <v>66</v>
      </c>
      <c r="B8" s="18">
        <v>45944</v>
      </c>
      <c r="C8" s="19" t="s">
        <v>930</v>
      </c>
      <c r="D8" s="19" t="s">
        <v>931</v>
      </c>
      <c r="E8" s="19" t="s">
        <v>929</v>
      </c>
      <c r="F8" s="20" t="s">
        <v>932</v>
      </c>
    </row>
    <row r="9" spans="1:6" ht="49.5" customHeight="1" thickBot="1" x14ac:dyDescent="0.2">
      <c r="A9" s="17">
        <v>65</v>
      </c>
      <c r="B9" s="18">
        <v>45942</v>
      </c>
      <c r="C9" s="19" t="s">
        <v>924</v>
      </c>
      <c r="D9" s="19" t="s">
        <v>368</v>
      </c>
      <c r="E9" s="19" t="s">
        <v>925</v>
      </c>
      <c r="F9" s="20" t="s">
        <v>926</v>
      </c>
    </row>
    <row r="10" spans="1:6" ht="49.5" customHeight="1" thickBot="1" x14ac:dyDescent="0.2">
      <c r="A10" s="17">
        <v>64</v>
      </c>
      <c r="B10" s="18">
        <v>45940</v>
      </c>
      <c r="C10" s="19" t="s">
        <v>922</v>
      </c>
      <c r="D10" s="19" t="s">
        <v>368</v>
      </c>
      <c r="E10" s="19" t="s">
        <v>927</v>
      </c>
      <c r="F10" s="20" t="s">
        <v>923</v>
      </c>
    </row>
    <row r="11" spans="1:6" ht="49.5" customHeight="1" thickBot="1" x14ac:dyDescent="0.2">
      <c r="A11" s="17">
        <v>63</v>
      </c>
      <c r="B11" s="18">
        <v>45939</v>
      </c>
      <c r="C11" s="19" t="s">
        <v>919</v>
      </c>
      <c r="D11" s="19" t="s">
        <v>368</v>
      </c>
      <c r="E11" s="19" t="s">
        <v>920</v>
      </c>
      <c r="F11" s="20" t="s">
        <v>921</v>
      </c>
    </row>
    <row r="12" spans="1:6" ht="49.5" customHeight="1" thickBot="1" x14ac:dyDescent="0.2">
      <c r="A12" s="17">
        <v>62</v>
      </c>
      <c r="B12" s="18">
        <v>45936</v>
      </c>
      <c r="C12" s="19" t="s">
        <v>912</v>
      </c>
      <c r="D12" s="19" t="s">
        <v>368</v>
      </c>
      <c r="E12" s="19" t="s">
        <v>928</v>
      </c>
      <c r="F12" s="20" t="s">
        <v>918</v>
      </c>
    </row>
    <row r="13" spans="1:6" ht="49.5" customHeight="1" thickBot="1" x14ac:dyDescent="0.2">
      <c r="A13" s="17">
        <v>61</v>
      </c>
      <c r="B13" s="18">
        <v>45932</v>
      </c>
      <c r="C13" s="19" t="s">
        <v>909</v>
      </c>
      <c r="D13" s="19" t="s">
        <v>910</v>
      </c>
      <c r="E13" s="19" t="s">
        <v>911</v>
      </c>
      <c r="F13" s="20" t="s">
        <v>908</v>
      </c>
    </row>
    <row r="14" spans="1:6" ht="49.5" customHeight="1" thickBot="1" x14ac:dyDescent="0.2">
      <c r="A14" s="17">
        <v>60</v>
      </c>
      <c r="B14" s="18">
        <v>45925</v>
      </c>
      <c r="C14" s="19" t="s">
        <v>907</v>
      </c>
      <c r="D14" s="19" t="s">
        <v>902</v>
      </c>
      <c r="E14" s="19" t="s">
        <v>905</v>
      </c>
      <c r="F14" s="20" t="s">
        <v>906</v>
      </c>
    </row>
    <row r="15" spans="1:6" ht="49.5" customHeight="1" thickBot="1" x14ac:dyDescent="0.2">
      <c r="A15" s="17">
        <v>59</v>
      </c>
      <c r="B15" s="18">
        <v>45919</v>
      </c>
      <c r="C15" s="19" t="s">
        <v>901</v>
      </c>
      <c r="D15" s="19" t="s">
        <v>902</v>
      </c>
      <c r="E15" s="19" t="s">
        <v>903</v>
      </c>
      <c r="F15" s="20" t="s">
        <v>904</v>
      </c>
    </row>
    <row r="16" spans="1:6" ht="49.5" customHeight="1" thickBot="1" x14ac:dyDescent="0.2">
      <c r="A16" s="17">
        <v>58</v>
      </c>
      <c r="B16" s="18">
        <v>45916</v>
      </c>
      <c r="C16" s="19" t="s">
        <v>897</v>
      </c>
      <c r="D16" s="19" t="s">
        <v>898</v>
      </c>
      <c r="E16" s="19" t="s">
        <v>899</v>
      </c>
      <c r="F16" s="20" t="s">
        <v>900</v>
      </c>
    </row>
    <row r="17" spans="1:6" ht="49.5" customHeight="1" thickBot="1" x14ac:dyDescent="0.2">
      <c r="A17" s="17">
        <v>57</v>
      </c>
      <c r="B17" s="18">
        <v>45913</v>
      </c>
      <c r="C17" s="19" t="s">
        <v>893</v>
      </c>
      <c r="D17" s="19" t="s">
        <v>894</v>
      </c>
      <c r="E17" s="19" t="s">
        <v>895</v>
      </c>
      <c r="F17" s="20" t="s">
        <v>896</v>
      </c>
    </row>
    <row r="18" spans="1:6" ht="49.5" customHeight="1" thickBot="1" x14ac:dyDescent="0.2">
      <c r="A18" s="17">
        <v>56</v>
      </c>
      <c r="B18" s="18">
        <v>45904</v>
      </c>
      <c r="C18" s="19" t="s">
        <v>889</v>
      </c>
      <c r="D18" s="19" t="s">
        <v>890</v>
      </c>
      <c r="E18" s="19" t="s">
        <v>891</v>
      </c>
      <c r="F18" s="20" t="s">
        <v>917</v>
      </c>
    </row>
    <row r="19" spans="1:6" ht="49.5" customHeight="1" thickBot="1" x14ac:dyDescent="0.2">
      <c r="A19" s="17">
        <v>55</v>
      </c>
      <c r="B19" s="18">
        <v>45896</v>
      </c>
      <c r="C19" s="19" t="s">
        <v>879</v>
      </c>
      <c r="D19" s="19" t="s">
        <v>363</v>
      </c>
      <c r="E19" s="19" t="s">
        <v>884</v>
      </c>
      <c r="F19" s="20" t="s">
        <v>892</v>
      </c>
    </row>
    <row r="20" spans="1:6" ht="49.5" customHeight="1" thickBot="1" x14ac:dyDescent="0.2">
      <c r="A20" s="17">
        <v>54</v>
      </c>
      <c r="B20" s="18">
        <v>45896</v>
      </c>
      <c r="C20" s="19" t="s">
        <v>880</v>
      </c>
      <c r="D20" s="19" t="s">
        <v>555</v>
      </c>
      <c r="E20" s="19" t="s">
        <v>885</v>
      </c>
      <c r="F20" s="20" t="s">
        <v>913</v>
      </c>
    </row>
    <row r="21" spans="1:6" ht="49.5" customHeight="1" thickBot="1" x14ac:dyDescent="0.2">
      <c r="A21" s="17">
        <v>53</v>
      </c>
      <c r="B21" s="18">
        <v>45889</v>
      </c>
      <c r="C21" s="19" t="s">
        <v>881</v>
      </c>
      <c r="D21" s="19" t="s">
        <v>283</v>
      </c>
      <c r="E21" s="19" t="s">
        <v>886</v>
      </c>
      <c r="F21" s="20" t="s">
        <v>914</v>
      </c>
    </row>
    <row r="22" spans="1:6" ht="49.5" customHeight="1" thickBot="1" x14ac:dyDescent="0.2">
      <c r="A22" s="17">
        <v>52</v>
      </c>
      <c r="B22" s="18">
        <v>45887</v>
      </c>
      <c r="C22" s="19" t="s">
        <v>882</v>
      </c>
      <c r="D22" s="19" t="s">
        <v>283</v>
      </c>
      <c r="E22" s="19" t="s">
        <v>887</v>
      </c>
      <c r="F22" s="20" t="s">
        <v>915</v>
      </c>
    </row>
    <row r="23" spans="1:6" ht="49.5" customHeight="1" thickBot="1" x14ac:dyDescent="0.2">
      <c r="A23" s="17">
        <v>51</v>
      </c>
      <c r="B23" s="18">
        <v>45886</v>
      </c>
      <c r="C23" s="19" t="s">
        <v>883</v>
      </c>
      <c r="D23" s="19" t="s">
        <v>492</v>
      </c>
      <c r="E23" s="19" t="s">
        <v>888</v>
      </c>
      <c r="F23" s="20" t="s">
        <v>916</v>
      </c>
    </row>
    <row r="24" spans="1:6" ht="49.5" customHeight="1" thickBot="1" x14ac:dyDescent="0.2">
      <c r="A24" s="17">
        <v>50</v>
      </c>
      <c r="B24" s="18">
        <v>45883</v>
      </c>
      <c r="C24" s="19" t="s">
        <v>744</v>
      </c>
      <c r="D24" s="19" t="s">
        <v>807</v>
      </c>
      <c r="E24" s="19" t="s">
        <v>824</v>
      </c>
      <c r="F24" s="20" t="s">
        <v>870</v>
      </c>
    </row>
    <row r="25" spans="1:6" ht="49.5" customHeight="1" thickBot="1" x14ac:dyDescent="0.2">
      <c r="A25" s="17">
        <v>49</v>
      </c>
      <c r="B25" s="18">
        <v>45876</v>
      </c>
      <c r="C25" s="19" t="s">
        <v>869</v>
      </c>
      <c r="D25" s="19" t="s">
        <v>860</v>
      </c>
      <c r="E25" s="19" t="s">
        <v>491</v>
      </c>
      <c r="F25" s="20" t="s">
        <v>871</v>
      </c>
    </row>
    <row r="26" spans="1:6" ht="49.5" customHeight="1" thickBot="1" x14ac:dyDescent="0.2">
      <c r="A26" s="17">
        <v>48</v>
      </c>
      <c r="B26" s="18">
        <v>45874</v>
      </c>
      <c r="C26" s="19" t="s">
        <v>873</v>
      </c>
      <c r="D26" s="19" t="s">
        <v>867</v>
      </c>
      <c r="E26" s="19" t="s">
        <v>868</v>
      </c>
      <c r="F26" s="20" t="s">
        <v>874</v>
      </c>
    </row>
    <row r="27" spans="1:6" ht="49.5" customHeight="1" thickBot="1" x14ac:dyDescent="0.2">
      <c r="A27" s="17">
        <v>47</v>
      </c>
      <c r="B27" s="18">
        <v>45869</v>
      </c>
      <c r="C27" s="19" t="s">
        <v>872</v>
      </c>
      <c r="D27" s="19" t="s">
        <v>860</v>
      </c>
      <c r="E27" s="19" t="s">
        <v>866</v>
      </c>
      <c r="F27" s="20" t="s">
        <v>875</v>
      </c>
    </row>
    <row r="28" spans="1:6" ht="49.5" customHeight="1" thickBot="1" x14ac:dyDescent="0.2">
      <c r="A28" s="17">
        <v>46</v>
      </c>
      <c r="B28" s="18">
        <v>45867</v>
      </c>
      <c r="C28" s="19" t="s">
        <v>865</v>
      </c>
      <c r="D28" s="19" t="s">
        <v>860</v>
      </c>
      <c r="E28" s="19" t="s">
        <v>491</v>
      </c>
      <c r="F28" s="20" t="s">
        <v>876</v>
      </c>
    </row>
    <row r="29" spans="1:6" ht="49.5" customHeight="1" thickBot="1" x14ac:dyDescent="0.2">
      <c r="A29" s="17">
        <v>45</v>
      </c>
      <c r="B29" s="18">
        <v>45866</v>
      </c>
      <c r="C29" s="19" t="s">
        <v>862</v>
      </c>
      <c r="D29" s="19" t="s">
        <v>863</v>
      </c>
      <c r="E29" s="19" t="s">
        <v>864</v>
      </c>
      <c r="F29" s="20" t="s">
        <v>877</v>
      </c>
    </row>
    <row r="30" spans="1:6" ht="49.5" customHeight="1" thickBot="1" x14ac:dyDescent="0.2">
      <c r="A30" s="17">
        <v>44</v>
      </c>
      <c r="B30" s="18">
        <v>45864</v>
      </c>
      <c r="C30" s="19" t="s">
        <v>859</v>
      </c>
      <c r="D30" s="19" t="s">
        <v>860</v>
      </c>
      <c r="E30" s="19" t="s">
        <v>861</v>
      </c>
      <c r="F30" s="20" t="s">
        <v>878</v>
      </c>
    </row>
    <row r="31" spans="1:6" ht="49.5" customHeight="1" thickBot="1" x14ac:dyDescent="0.2">
      <c r="A31" s="17">
        <v>43</v>
      </c>
      <c r="B31" s="18">
        <v>45864</v>
      </c>
      <c r="C31" s="19" t="s">
        <v>801</v>
      </c>
      <c r="D31" s="19" t="s">
        <v>557</v>
      </c>
      <c r="E31" s="19" t="s">
        <v>846</v>
      </c>
      <c r="F31" s="20" t="s">
        <v>857</v>
      </c>
    </row>
    <row r="32" spans="1:6" ht="49.5" customHeight="1" thickBot="1" x14ac:dyDescent="0.2">
      <c r="A32" s="17">
        <v>42</v>
      </c>
      <c r="B32" s="18">
        <v>45864</v>
      </c>
      <c r="C32" s="19" t="s">
        <v>845</v>
      </c>
      <c r="D32" s="19" t="s">
        <v>829</v>
      </c>
      <c r="E32" s="19" t="s">
        <v>491</v>
      </c>
      <c r="F32" s="20" t="s">
        <v>858</v>
      </c>
    </row>
    <row r="33" spans="1:6" ht="49.5" customHeight="1" thickBot="1" x14ac:dyDescent="0.2">
      <c r="A33" s="17">
        <v>41</v>
      </c>
      <c r="B33" s="18">
        <v>45863</v>
      </c>
      <c r="C33" s="19" t="s">
        <v>842</v>
      </c>
      <c r="D33" s="19" t="s">
        <v>843</v>
      </c>
      <c r="E33" s="19" t="s">
        <v>844</v>
      </c>
      <c r="F33" s="20" t="s">
        <v>856</v>
      </c>
    </row>
    <row r="34" spans="1:6" ht="49.5" customHeight="1" thickBot="1" x14ac:dyDescent="0.2">
      <c r="A34" s="17">
        <v>40</v>
      </c>
      <c r="B34" s="18">
        <v>45860</v>
      </c>
      <c r="C34" s="19" t="s">
        <v>840</v>
      </c>
      <c r="D34" s="19" t="s">
        <v>831</v>
      </c>
      <c r="E34" s="19" t="s">
        <v>841</v>
      </c>
      <c r="F34" s="20" t="s">
        <v>855</v>
      </c>
    </row>
    <row r="35" spans="1:6" ht="49.5" customHeight="1" thickBot="1" x14ac:dyDescent="0.2">
      <c r="A35" s="17">
        <v>39</v>
      </c>
      <c r="B35" s="18">
        <v>45855</v>
      </c>
      <c r="C35" s="19" t="s">
        <v>838</v>
      </c>
      <c r="D35" s="19" t="s">
        <v>820</v>
      </c>
      <c r="E35" s="19" t="s">
        <v>839</v>
      </c>
      <c r="F35" s="20" t="s">
        <v>854</v>
      </c>
    </row>
    <row r="36" spans="1:6" ht="49.5" customHeight="1" thickBot="1" x14ac:dyDescent="0.2">
      <c r="A36" s="17">
        <v>38</v>
      </c>
      <c r="B36" s="18">
        <v>45854</v>
      </c>
      <c r="C36" s="19" t="s">
        <v>558</v>
      </c>
      <c r="D36" s="19" t="s">
        <v>836</v>
      </c>
      <c r="E36" s="19" t="s">
        <v>837</v>
      </c>
      <c r="F36" s="20" t="s">
        <v>853</v>
      </c>
    </row>
    <row r="37" spans="1:6" ht="49.5" customHeight="1" thickBot="1" x14ac:dyDescent="0.2">
      <c r="A37" s="17">
        <v>37</v>
      </c>
      <c r="B37" s="18">
        <v>45850</v>
      </c>
      <c r="C37" s="19" t="s">
        <v>833</v>
      </c>
      <c r="D37" s="19" t="s">
        <v>834</v>
      </c>
      <c r="E37" s="19" t="s">
        <v>835</v>
      </c>
      <c r="F37" s="20" t="s">
        <v>852</v>
      </c>
    </row>
    <row r="38" spans="1:6" ht="49.5" customHeight="1" thickBot="1" x14ac:dyDescent="0.2">
      <c r="A38" s="17">
        <v>36</v>
      </c>
      <c r="B38" s="18">
        <v>45848</v>
      </c>
      <c r="C38" s="19" t="s">
        <v>828</v>
      </c>
      <c r="D38" s="19" t="s">
        <v>831</v>
      </c>
      <c r="E38" s="19" t="s">
        <v>832</v>
      </c>
      <c r="F38" s="20" t="s">
        <v>851</v>
      </c>
    </row>
    <row r="39" spans="1:6" ht="49.5" customHeight="1" thickBot="1" x14ac:dyDescent="0.2">
      <c r="A39" s="17">
        <v>35</v>
      </c>
      <c r="B39" s="18">
        <v>45847</v>
      </c>
      <c r="C39" s="19" t="s">
        <v>828</v>
      </c>
      <c r="D39" s="19" t="s">
        <v>829</v>
      </c>
      <c r="E39" s="19" t="s">
        <v>830</v>
      </c>
      <c r="F39" s="20" t="s">
        <v>850</v>
      </c>
    </row>
    <row r="40" spans="1:6" ht="49.5" customHeight="1" thickBot="1" x14ac:dyDescent="0.2">
      <c r="A40" s="17">
        <v>34</v>
      </c>
      <c r="B40" s="18">
        <v>45847</v>
      </c>
      <c r="C40" s="19" t="s">
        <v>825</v>
      </c>
      <c r="D40" s="19" t="s">
        <v>826</v>
      </c>
      <c r="E40" s="19" t="s">
        <v>827</v>
      </c>
      <c r="F40" s="20" t="s">
        <v>847</v>
      </c>
    </row>
    <row r="41" spans="1:6" ht="49.5" customHeight="1" thickBot="1" x14ac:dyDescent="0.2">
      <c r="A41" s="17">
        <v>33</v>
      </c>
      <c r="B41" s="18">
        <v>45847</v>
      </c>
      <c r="C41" s="19" t="s">
        <v>822</v>
      </c>
      <c r="D41" s="19" t="s">
        <v>823</v>
      </c>
      <c r="E41" s="19" t="s">
        <v>824</v>
      </c>
      <c r="F41" s="20" t="s">
        <v>849</v>
      </c>
    </row>
    <row r="42" spans="1:6" ht="49.5" customHeight="1" thickBot="1" x14ac:dyDescent="0.2">
      <c r="A42" s="17">
        <v>32</v>
      </c>
      <c r="B42" s="18">
        <v>45842</v>
      </c>
      <c r="C42" s="19" t="s">
        <v>517</v>
      </c>
      <c r="D42" s="19" t="s">
        <v>820</v>
      </c>
      <c r="E42" s="19" t="s">
        <v>821</v>
      </c>
      <c r="F42" s="20" t="s">
        <v>848</v>
      </c>
    </row>
    <row r="43" spans="1:6" ht="49.5" customHeight="1" thickBot="1" x14ac:dyDescent="0.2">
      <c r="A43" s="17">
        <v>31</v>
      </c>
      <c r="B43" s="18">
        <v>45836</v>
      </c>
      <c r="C43" s="19" t="s">
        <v>817</v>
      </c>
      <c r="D43" s="19" t="s">
        <v>668</v>
      </c>
      <c r="E43" s="19" t="s">
        <v>818</v>
      </c>
      <c r="F43" s="20" t="s">
        <v>819</v>
      </c>
    </row>
    <row r="44" spans="1:6" ht="49.5" customHeight="1" thickBot="1" x14ac:dyDescent="0.2">
      <c r="A44" s="17">
        <v>30</v>
      </c>
      <c r="B44" s="18">
        <v>45835</v>
      </c>
      <c r="C44" s="19" t="s">
        <v>813</v>
      </c>
      <c r="D44" s="19" t="s">
        <v>814</v>
      </c>
      <c r="E44" s="19" t="s">
        <v>815</v>
      </c>
      <c r="F44" s="20" t="s">
        <v>816</v>
      </c>
    </row>
    <row r="45" spans="1:6" ht="49.5" customHeight="1" thickBot="1" x14ac:dyDescent="0.2">
      <c r="A45" s="17">
        <v>29</v>
      </c>
      <c r="B45" s="18">
        <v>45828</v>
      </c>
      <c r="C45" s="19" t="s">
        <v>809</v>
      </c>
      <c r="D45" s="19" t="s">
        <v>810</v>
      </c>
      <c r="E45" s="19" t="s">
        <v>811</v>
      </c>
      <c r="F45" s="20" t="s">
        <v>812</v>
      </c>
    </row>
    <row r="46" spans="1:6" ht="49.5" customHeight="1" thickBot="1" x14ac:dyDescent="0.2">
      <c r="A46" s="17">
        <v>28</v>
      </c>
      <c r="B46" s="18">
        <v>45828</v>
      </c>
      <c r="C46" s="19" t="s">
        <v>806</v>
      </c>
      <c r="D46" s="19" t="s">
        <v>807</v>
      </c>
      <c r="E46" s="19" t="s">
        <v>777</v>
      </c>
      <c r="F46" s="20" t="s">
        <v>808</v>
      </c>
    </row>
    <row r="47" spans="1:6" ht="49.5" customHeight="1" thickBot="1" x14ac:dyDescent="0.2">
      <c r="A47" s="17">
        <v>27</v>
      </c>
      <c r="B47" s="18">
        <v>45826</v>
      </c>
      <c r="C47" s="19" t="s">
        <v>801</v>
      </c>
      <c r="D47" s="19" t="s">
        <v>803</v>
      </c>
      <c r="E47" s="19" t="s">
        <v>804</v>
      </c>
      <c r="F47" s="20" t="s">
        <v>805</v>
      </c>
    </row>
    <row r="48" spans="1:6" ht="49.5" customHeight="1" thickBot="1" x14ac:dyDescent="0.2">
      <c r="A48" s="17">
        <v>26</v>
      </c>
      <c r="B48" s="18">
        <v>45825</v>
      </c>
      <c r="C48" s="19" t="s">
        <v>802</v>
      </c>
      <c r="D48" s="19" t="s">
        <v>283</v>
      </c>
      <c r="E48" s="19" t="s">
        <v>799</v>
      </c>
      <c r="F48" s="20" t="s">
        <v>800</v>
      </c>
    </row>
    <row r="49" spans="1:6" ht="49.5" customHeight="1" thickBot="1" x14ac:dyDescent="0.2">
      <c r="A49" s="17">
        <v>25</v>
      </c>
      <c r="B49" s="18">
        <v>45825</v>
      </c>
      <c r="C49" s="19" t="s">
        <v>796</v>
      </c>
      <c r="D49" s="19" t="s">
        <v>776</v>
      </c>
      <c r="E49" s="19" t="s">
        <v>797</v>
      </c>
      <c r="F49" s="20" t="s">
        <v>798</v>
      </c>
    </row>
    <row r="50" spans="1:6" ht="49.5" customHeight="1" thickBot="1" x14ac:dyDescent="0.2">
      <c r="A50" s="17">
        <v>24</v>
      </c>
      <c r="B50" s="18">
        <v>45824</v>
      </c>
      <c r="C50" s="19" t="s">
        <v>791</v>
      </c>
      <c r="D50" s="19" t="s">
        <v>792</v>
      </c>
      <c r="E50" s="19" t="s">
        <v>793</v>
      </c>
      <c r="F50" s="20" t="s">
        <v>794</v>
      </c>
    </row>
    <row r="51" spans="1:6" ht="49.5" customHeight="1" thickBot="1" x14ac:dyDescent="0.2">
      <c r="A51" s="17">
        <v>23</v>
      </c>
      <c r="B51" s="18">
        <v>45823</v>
      </c>
      <c r="C51" s="19" t="s">
        <v>788</v>
      </c>
      <c r="D51" s="19" t="s">
        <v>789</v>
      </c>
      <c r="E51" s="19" t="s">
        <v>790</v>
      </c>
      <c r="F51" s="20" t="s">
        <v>795</v>
      </c>
    </row>
    <row r="52" spans="1:6" ht="49.5" customHeight="1" thickBot="1" x14ac:dyDescent="0.2">
      <c r="A52" s="17">
        <v>22</v>
      </c>
      <c r="B52" s="18">
        <v>45820</v>
      </c>
      <c r="C52" s="19" t="s">
        <v>785</v>
      </c>
      <c r="D52" s="19" t="s">
        <v>776</v>
      </c>
      <c r="E52" s="19" t="s">
        <v>786</v>
      </c>
      <c r="F52" s="20" t="s">
        <v>787</v>
      </c>
    </row>
    <row r="53" spans="1:6" ht="49.5" customHeight="1" thickBot="1" x14ac:dyDescent="0.2">
      <c r="A53" s="17">
        <v>21</v>
      </c>
      <c r="B53" s="18">
        <v>45820</v>
      </c>
      <c r="C53" s="19" t="s">
        <v>781</v>
      </c>
      <c r="D53" s="19" t="s">
        <v>782</v>
      </c>
      <c r="E53" s="19" t="s">
        <v>783</v>
      </c>
      <c r="F53" s="20" t="s">
        <v>784</v>
      </c>
    </row>
    <row r="54" spans="1:6" ht="49.5" customHeight="1" thickBot="1" x14ac:dyDescent="0.2">
      <c r="A54" s="17">
        <v>20</v>
      </c>
      <c r="B54" s="18">
        <v>45818</v>
      </c>
      <c r="C54" s="19" t="s">
        <v>779</v>
      </c>
      <c r="D54" s="19" t="s">
        <v>776</v>
      </c>
      <c r="E54" s="19" t="s">
        <v>777</v>
      </c>
      <c r="F54" s="20" t="s">
        <v>780</v>
      </c>
    </row>
    <row r="55" spans="1:6" ht="49.5" customHeight="1" thickBot="1" x14ac:dyDescent="0.2">
      <c r="A55" s="17">
        <v>19</v>
      </c>
      <c r="B55" s="18">
        <v>45818</v>
      </c>
      <c r="C55" s="19" t="s">
        <v>775</v>
      </c>
      <c r="D55" s="19" t="s">
        <v>776</v>
      </c>
      <c r="E55" s="19" t="s">
        <v>777</v>
      </c>
      <c r="F55" s="20" t="s">
        <v>778</v>
      </c>
    </row>
    <row r="56" spans="1:6" ht="49.5" customHeight="1" thickBot="1" x14ac:dyDescent="0.2">
      <c r="A56" s="17">
        <v>18</v>
      </c>
      <c r="B56" s="18">
        <v>45817</v>
      </c>
      <c r="C56" s="19" t="s">
        <v>773</v>
      </c>
      <c r="D56" s="19" t="s">
        <v>286</v>
      </c>
      <c r="E56" s="19" t="s">
        <v>300</v>
      </c>
      <c r="F56" s="20" t="s">
        <v>774</v>
      </c>
    </row>
    <row r="57" spans="1:6" ht="49.5" customHeight="1" thickBot="1" x14ac:dyDescent="0.2">
      <c r="A57" s="17">
        <v>17</v>
      </c>
      <c r="B57" s="18">
        <v>45816</v>
      </c>
      <c r="C57" s="19" t="s">
        <v>770</v>
      </c>
      <c r="D57" s="19" t="s">
        <v>745</v>
      </c>
      <c r="E57" s="19" t="s">
        <v>771</v>
      </c>
      <c r="F57" s="20" t="s">
        <v>772</v>
      </c>
    </row>
    <row r="58" spans="1:6" ht="49.5" customHeight="1" thickBot="1" x14ac:dyDescent="0.2">
      <c r="A58" s="17">
        <v>16</v>
      </c>
      <c r="B58" s="18">
        <v>45814</v>
      </c>
      <c r="C58" s="19" t="s">
        <v>767</v>
      </c>
      <c r="D58" s="19" t="s">
        <v>745</v>
      </c>
      <c r="E58" s="19" t="s">
        <v>768</v>
      </c>
      <c r="F58" s="20" t="s">
        <v>769</v>
      </c>
    </row>
    <row r="59" spans="1:6" ht="49.5" customHeight="1" thickBot="1" x14ac:dyDescent="0.2">
      <c r="A59" s="17">
        <v>15</v>
      </c>
      <c r="B59" s="18">
        <v>45812</v>
      </c>
      <c r="C59" s="19" t="s">
        <v>766</v>
      </c>
      <c r="D59" s="19" t="s">
        <v>283</v>
      </c>
      <c r="E59" s="19" t="s">
        <v>765</v>
      </c>
      <c r="F59" s="20" t="s">
        <v>764</v>
      </c>
    </row>
    <row r="60" spans="1:6" ht="49.5" customHeight="1" thickBot="1" x14ac:dyDescent="0.2">
      <c r="A60" s="17">
        <v>14</v>
      </c>
      <c r="B60" s="18">
        <v>45811</v>
      </c>
      <c r="C60" s="19" t="s">
        <v>246</v>
      </c>
      <c r="D60" s="19" t="s">
        <v>286</v>
      </c>
      <c r="E60" s="19" t="s">
        <v>670</v>
      </c>
      <c r="F60" s="20" t="s">
        <v>763</v>
      </c>
    </row>
    <row r="61" spans="1:6" ht="49.5" customHeight="1" thickBot="1" x14ac:dyDescent="0.2">
      <c r="A61" s="17">
        <v>13</v>
      </c>
      <c r="B61" s="18">
        <v>45806</v>
      </c>
      <c r="C61" s="19" t="s">
        <v>760</v>
      </c>
      <c r="D61" s="19" t="s">
        <v>742</v>
      </c>
      <c r="E61" s="19" t="s">
        <v>761</v>
      </c>
      <c r="F61" s="20" t="s">
        <v>762</v>
      </c>
    </row>
    <row r="62" spans="1:6" ht="49.5" customHeight="1" thickBot="1" x14ac:dyDescent="0.2">
      <c r="A62" s="17">
        <v>12</v>
      </c>
      <c r="B62" s="18">
        <v>45805</v>
      </c>
      <c r="C62" s="19" t="s">
        <v>754</v>
      </c>
      <c r="D62" s="19" t="s">
        <v>756</v>
      </c>
      <c r="E62" s="19" t="s">
        <v>757</v>
      </c>
      <c r="F62" s="20" t="s">
        <v>759</v>
      </c>
    </row>
    <row r="63" spans="1:6" ht="49.5" customHeight="1" thickBot="1" x14ac:dyDescent="0.2">
      <c r="A63" s="17">
        <v>11</v>
      </c>
      <c r="B63" s="18">
        <v>45803</v>
      </c>
      <c r="C63" s="19" t="s">
        <v>755</v>
      </c>
      <c r="D63" s="19" t="s">
        <v>752</v>
      </c>
      <c r="E63" s="19" t="s">
        <v>758</v>
      </c>
      <c r="F63" s="20" t="s">
        <v>753</v>
      </c>
    </row>
    <row r="64" spans="1:6" ht="49.5" customHeight="1" thickBot="1" x14ac:dyDescent="0.2">
      <c r="A64" s="17">
        <v>10</v>
      </c>
      <c r="B64" s="18">
        <v>45803</v>
      </c>
      <c r="C64" s="19" t="s">
        <v>744</v>
      </c>
      <c r="D64" s="19" t="s">
        <v>745</v>
      </c>
      <c r="E64" s="19" t="s">
        <v>746</v>
      </c>
      <c r="F64" s="20" t="s">
        <v>747</v>
      </c>
    </row>
    <row r="65" spans="1:7" ht="49.5" customHeight="1" thickBot="1" x14ac:dyDescent="0.2">
      <c r="A65" s="17">
        <v>9</v>
      </c>
      <c r="B65" s="18">
        <v>45802</v>
      </c>
      <c r="C65" s="19" t="s">
        <v>741</v>
      </c>
      <c r="D65" s="19" t="s">
        <v>742</v>
      </c>
      <c r="E65" s="19" t="s">
        <v>743</v>
      </c>
      <c r="F65" s="20" t="s">
        <v>749</v>
      </c>
    </row>
    <row r="66" spans="1:7" ht="49.5" customHeight="1" thickBot="1" x14ac:dyDescent="0.2">
      <c r="A66" s="17">
        <v>8</v>
      </c>
      <c r="B66" s="18">
        <v>45801</v>
      </c>
      <c r="C66" s="19" t="s">
        <v>738</v>
      </c>
      <c r="D66" s="19" t="s">
        <v>739</v>
      </c>
      <c r="E66" s="19" t="s">
        <v>740</v>
      </c>
      <c r="F66" s="20" t="s">
        <v>751</v>
      </c>
    </row>
    <row r="67" spans="1:7" ht="49.5" customHeight="1" thickBot="1" x14ac:dyDescent="0.2">
      <c r="A67" s="17">
        <v>7</v>
      </c>
      <c r="B67" s="18">
        <v>45797</v>
      </c>
      <c r="C67" s="19" t="s">
        <v>735</v>
      </c>
      <c r="D67" s="19" t="s">
        <v>736</v>
      </c>
      <c r="E67" s="19" t="s">
        <v>737</v>
      </c>
      <c r="F67" s="20" t="s">
        <v>748</v>
      </c>
    </row>
    <row r="68" spans="1:7" ht="49.5" customHeight="1" thickBot="1" x14ac:dyDescent="0.2">
      <c r="A68" s="17">
        <v>6</v>
      </c>
      <c r="B68" s="18">
        <v>45795</v>
      </c>
      <c r="C68" s="19" t="s">
        <v>732</v>
      </c>
      <c r="D68" s="19" t="s">
        <v>733</v>
      </c>
      <c r="E68" s="19" t="s">
        <v>734</v>
      </c>
      <c r="F68" s="20" t="s">
        <v>750</v>
      </c>
    </row>
    <row r="69" spans="1:7" ht="49.5" customHeight="1" thickBot="1" x14ac:dyDescent="0.2">
      <c r="A69" s="17">
        <v>5</v>
      </c>
      <c r="B69" s="18">
        <v>45792</v>
      </c>
      <c r="C69" s="19" t="s">
        <v>566</v>
      </c>
      <c r="D69" s="19" t="s">
        <v>537</v>
      </c>
      <c r="E69" s="19" t="s">
        <v>729</v>
      </c>
      <c r="F69" s="20" t="s">
        <v>730</v>
      </c>
    </row>
    <row r="70" spans="1:7" ht="49.5" customHeight="1" thickBot="1" x14ac:dyDescent="0.2">
      <c r="A70" s="17">
        <v>4</v>
      </c>
      <c r="B70" s="18">
        <v>45790</v>
      </c>
      <c r="C70" s="19" t="s">
        <v>726</v>
      </c>
      <c r="D70" s="19" t="s">
        <v>727</v>
      </c>
      <c r="E70" s="19" t="s">
        <v>728</v>
      </c>
      <c r="F70" s="20" t="s">
        <v>731</v>
      </c>
    </row>
    <row r="71" spans="1:7" ht="49.5" customHeight="1" thickBot="1" x14ac:dyDescent="0.2">
      <c r="A71" s="17">
        <v>3</v>
      </c>
      <c r="B71" s="18">
        <v>45786</v>
      </c>
      <c r="C71" s="19" t="s">
        <v>721</v>
      </c>
      <c r="D71" s="19" t="s">
        <v>722</v>
      </c>
      <c r="E71" s="19" t="s">
        <v>723</v>
      </c>
      <c r="F71" s="20" t="s">
        <v>725</v>
      </c>
    </row>
    <row r="72" spans="1:7" ht="49.5" customHeight="1" thickBot="1" x14ac:dyDescent="0.2">
      <c r="A72" s="17">
        <v>2</v>
      </c>
      <c r="B72" s="18">
        <v>45772</v>
      </c>
      <c r="C72" s="19" t="s">
        <v>566</v>
      </c>
      <c r="D72" s="19" t="s">
        <v>701</v>
      </c>
      <c r="E72" s="19" t="s">
        <v>702</v>
      </c>
      <c r="F72" s="20" t="s">
        <v>724</v>
      </c>
    </row>
    <row r="73" spans="1:7" ht="49.5" customHeight="1" thickBot="1" x14ac:dyDescent="0.2">
      <c r="A73" s="17">
        <v>1</v>
      </c>
      <c r="B73" s="18">
        <v>45763</v>
      </c>
      <c r="C73" s="19" t="s">
        <v>699</v>
      </c>
      <c r="D73" s="19" t="s">
        <v>668</v>
      </c>
      <c r="E73" s="19" t="s">
        <v>669</v>
      </c>
      <c r="F73" s="20" t="s">
        <v>700</v>
      </c>
    </row>
    <row r="74" spans="1:7" x14ac:dyDescent="0.15">
      <c r="B74" s="21"/>
    </row>
    <row r="75" spans="1:7" x14ac:dyDescent="0.15">
      <c r="B75" s="21"/>
    </row>
    <row r="76" spans="1:7" x14ac:dyDescent="0.15">
      <c r="B76" s="21"/>
    </row>
    <row r="77" spans="1:7" x14ac:dyDescent="0.15">
      <c r="B77" s="21"/>
    </row>
    <row r="78" spans="1:7" x14ac:dyDescent="0.15">
      <c r="B78" s="21"/>
    </row>
    <row r="79" spans="1:7" x14ac:dyDescent="0.15">
      <c r="B79" s="21"/>
    </row>
    <row r="80" spans="1:7" s="14" customFormat="1" x14ac:dyDescent="0.15">
      <c r="B80" s="21"/>
      <c r="D80"/>
      <c r="E80"/>
      <c r="F80"/>
      <c r="G80"/>
    </row>
    <row r="81" spans="2:7" s="14" customFormat="1" x14ac:dyDescent="0.15">
      <c r="B81" s="21"/>
      <c r="D81"/>
      <c r="E81"/>
      <c r="F81"/>
      <c r="G81"/>
    </row>
    <row r="82" spans="2:7" s="14" customFormat="1" x14ac:dyDescent="0.15">
      <c r="B82" s="21"/>
      <c r="D82"/>
      <c r="E82"/>
      <c r="F82"/>
      <c r="G82"/>
    </row>
    <row r="83" spans="2:7" s="14" customFormat="1" x14ac:dyDescent="0.15">
      <c r="B83" s="21"/>
      <c r="D83"/>
      <c r="E83"/>
      <c r="F83"/>
      <c r="G83"/>
    </row>
    <row r="84" spans="2:7" s="14" customFormat="1" x14ac:dyDescent="0.15">
      <c r="B84" s="21"/>
      <c r="D84"/>
      <c r="E84"/>
      <c r="F84"/>
      <c r="G84"/>
    </row>
    <row r="85" spans="2:7" s="14" customFormat="1" x14ac:dyDescent="0.15">
      <c r="B85" s="21"/>
      <c r="D85"/>
      <c r="E85"/>
      <c r="F85"/>
      <c r="G85"/>
    </row>
    <row r="86" spans="2:7" s="14" customFormat="1" x14ac:dyDescent="0.15">
      <c r="B86" s="21"/>
      <c r="D86"/>
      <c r="E86"/>
      <c r="F86"/>
      <c r="G86"/>
    </row>
    <row r="87" spans="2:7" s="14" customFormat="1" x14ac:dyDescent="0.15">
      <c r="B87" s="21"/>
      <c r="D87"/>
      <c r="E87"/>
      <c r="F87"/>
      <c r="G87"/>
    </row>
    <row r="88" spans="2:7" s="14" customFormat="1" x14ac:dyDescent="0.15">
      <c r="B88" s="21"/>
      <c r="D88"/>
      <c r="E88"/>
      <c r="F88"/>
      <c r="G88"/>
    </row>
    <row r="89" spans="2:7" s="14" customFormat="1" x14ac:dyDescent="0.15">
      <c r="B89" s="21"/>
      <c r="D89"/>
      <c r="E89"/>
      <c r="F89"/>
      <c r="G89"/>
    </row>
    <row r="90" spans="2:7" s="14" customFormat="1" x14ac:dyDescent="0.15">
      <c r="B90" s="21"/>
      <c r="D90"/>
      <c r="E90"/>
      <c r="F90"/>
      <c r="G90"/>
    </row>
    <row r="91" spans="2:7" s="14" customFormat="1" x14ac:dyDescent="0.15">
      <c r="B91" s="21"/>
      <c r="D91"/>
      <c r="E91"/>
      <c r="F91"/>
      <c r="G91"/>
    </row>
    <row r="92" spans="2:7" s="14" customFormat="1" x14ac:dyDescent="0.15">
      <c r="B92" s="21"/>
      <c r="D92"/>
      <c r="E92"/>
      <c r="F92"/>
      <c r="G92"/>
    </row>
    <row r="93" spans="2:7" s="14" customFormat="1" x14ac:dyDescent="0.15">
      <c r="B93" s="21"/>
      <c r="D93"/>
      <c r="E93"/>
      <c r="F93"/>
      <c r="G93"/>
    </row>
    <row r="94" spans="2:7" s="14" customFormat="1" x14ac:dyDescent="0.15">
      <c r="B94" s="21"/>
      <c r="D94"/>
      <c r="E94"/>
      <c r="F94"/>
      <c r="G94"/>
    </row>
    <row r="95" spans="2:7" s="14" customFormat="1" x14ac:dyDescent="0.15">
      <c r="B95" s="21"/>
      <c r="D95"/>
      <c r="E95"/>
      <c r="F95"/>
      <c r="G95"/>
    </row>
    <row r="96" spans="2:7" s="14" customFormat="1" x14ac:dyDescent="0.15">
      <c r="B96" s="21"/>
      <c r="D96"/>
      <c r="E96"/>
      <c r="F96"/>
      <c r="G96"/>
    </row>
    <row r="97" spans="2:7" s="14" customFormat="1" x14ac:dyDescent="0.15">
      <c r="B97" s="21"/>
      <c r="D97"/>
      <c r="E97"/>
      <c r="F97"/>
      <c r="G97"/>
    </row>
    <row r="98" spans="2:7" s="14" customFormat="1" x14ac:dyDescent="0.15">
      <c r="B98" s="21"/>
      <c r="D98"/>
      <c r="E98"/>
      <c r="F98"/>
      <c r="G98"/>
    </row>
    <row r="99" spans="2:7" s="14" customFormat="1" x14ac:dyDescent="0.15">
      <c r="B99" s="21"/>
      <c r="D99"/>
      <c r="E99"/>
      <c r="F99"/>
      <c r="G99"/>
    </row>
    <row r="100" spans="2:7" s="14" customFormat="1" x14ac:dyDescent="0.15">
      <c r="B100" s="21"/>
      <c r="D100"/>
      <c r="E100"/>
      <c r="F100"/>
      <c r="G100"/>
    </row>
    <row r="101" spans="2:7" s="14" customFormat="1" x14ac:dyDescent="0.15">
      <c r="B101" s="21"/>
      <c r="D101"/>
      <c r="E101"/>
      <c r="F101"/>
      <c r="G101"/>
    </row>
    <row r="102" spans="2:7" s="14" customFormat="1" x14ac:dyDescent="0.15">
      <c r="B102" s="21"/>
      <c r="D102"/>
      <c r="E102"/>
      <c r="F102"/>
      <c r="G102"/>
    </row>
    <row r="103" spans="2:7" s="14" customFormat="1" x14ac:dyDescent="0.15">
      <c r="B103" s="21"/>
      <c r="D103"/>
      <c r="E103"/>
      <c r="F103"/>
      <c r="G103"/>
    </row>
    <row r="104" spans="2:7" s="14" customFormat="1" x14ac:dyDescent="0.15">
      <c r="B104" s="21"/>
      <c r="D104"/>
      <c r="E104"/>
      <c r="F104"/>
      <c r="G104"/>
    </row>
  </sheetData>
  <mergeCells count="1">
    <mergeCell ref="A1:F1"/>
  </mergeCells>
  <phoneticPr fontId="3"/>
  <pageMargins left="0.39" right="0.21" top="0.65" bottom="0.51" header="0.31496062992125984" footer="0.2"/>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0"/>
  <sheetViews>
    <sheetView view="pageBreakPreview" zoomScaleNormal="115" zoomScaleSheetLayoutView="100" workbookViewId="0">
      <selection activeCell="E5" sqref="E5"/>
    </sheetView>
  </sheetViews>
  <sheetFormatPr defaultRowHeight="13.5" x14ac:dyDescent="0.15"/>
  <cols>
    <col min="1" max="1" width="7.625" style="14" customWidth="1"/>
    <col min="2" max="2" width="12.5" style="14" customWidth="1"/>
    <col min="3" max="3" width="17" style="14" customWidth="1"/>
    <col min="4" max="4" width="14.125" bestFit="1" customWidth="1"/>
    <col min="5" max="5" width="15.625" customWidth="1"/>
    <col min="6" max="6" width="70.625" customWidth="1"/>
  </cols>
  <sheetData>
    <row r="1" spans="1:7" s="2" customFormat="1" ht="25.5" thickTop="1" thickBot="1" x14ac:dyDescent="0.2">
      <c r="A1" s="31" t="s">
        <v>704</v>
      </c>
      <c r="B1" s="31"/>
      <c r="C1" s="31"/>
      <c r="D1" s="31"/>
      <c r="E1" s="31"/>
      <c r="F1" s="31"/>
    </row>
    <row r="2" spans="1:7" ht="14.25" customHeight="1" thickTop="1" thickBot="1" x14ac:dyDescent="0.2">
      <c r="A2" s="11"/>
      <c r="B2" s="11"/>
      <c r="C2" s="11"/>
      <c r="D2" s="1"/>
      <c r="E2" s="1"/>
      <c r="F2" s="1"/>
    </row>
    <row r="3" spans="1:7" ht="15" thickTop="1" thickBot="1" x14ac:dyDescent="0.2">
      <c r="A3" s="12" t="s">
        <v>275</v>
      </c>
      <c r="B3" s="9" t="s">
        <v>1</v>
      </c>
      <c r="C3" s="9" t="s">
        <v>2</v>
      </c>
      <c r="D3" s="9" t="s">
        <v>5</v>
      </c>
      <c r="E3" s="9" t="s">
        <v>4</v>
      </c>
      <c r="F3" s="4" t="s">
        <v>3</v>
      </c>
    </row>
    <row r="4" spans="1:7" ht="49.5" customHeight="1" thickBot="1" x14ac:dyDescent="0.2">
      <c r="A4" s="17">
        <v>6</v>
      </c>
      <c r="B4" s="18">
        <v>45742</v>
      </c>
      <c r="C4" s="19" t="s">
        <v>705</v>
      </c>
      <c r="D4" s="19" t="s">
        <v>521</v>
      </c>
      <c r="E4" s="19" t="s">
        <v>300</v>
      </c>
      <c r="F4" s="20" t="s">
        <v>706</v>
      </c>
    </row>
    <row r="5" spans="1:7" ht="49.5" customHeight="1" thickBot="1" x14ac:dyDescent="0.2">
      <c r="A5" s="17">
        <v>5</v>
      </c>
      <c r="B5" s="18">
        <v>45742</v>
      </c>
      <c r="C5" s="19" t="s">
        <v>707</v>
      </c>
      <c r="D5" s="19" t="s">
        <v>708</v>
      </c>
      <c r="E5" s="19" t="s">
        <v>709</v>
      </c>
      <c r="F5" s="20" t="s">
        <v>710</v>
      </c>
    </row>
    <row r="6" spans="1:7" ht="49.5" customHeight="1" thickBot="1" x14ac:dyDescent="0.2">
      <c r="A6" s="17">
        <v>4</v>
      </c>
      <c r="B6" s="18">
        <v>45701</v>
      </c>
      <c r="C6" s="19" t="s">
        <v>711</v>
      </c>
      <c r="D6" s="19" t="s">
        <v>368</v>
      </c>
      <c r="E6" s="19" t="s">
        <v>712</v>
      </c>
      <c r="F6" s="20" t="s">
        <v>713</v>
      </c>
    </row>
    <row r="7" spans="1:7" ht="49.5" customHeight="1" thickBot="1" x14ac:dyDescent="0.2">
      <c r="A7" s="17">
        <v>3</v>
      </c>
      <c r="B7" s="18">
        <v>45700</v>
      </c>
      <c r="C7" s="19" t="s">
        <v>714</v>
      </c>
      <c r="D7" s="19" t="s">
        <v>368</v>
      </c>
      <c r="E7" s="19" t="s">
        <v>715</v>
      </c>
      <c r="F7" s="20" t="s">
        <v>713</v>
      </c>
    </row>
    <row r="8" spans="1:7" ht="49.5" customHeight="1" thickBot="1" x14ac:dyDescent="0.2">
      <c r="A8" s="17">
        <v>2</v>
      </c>
      <c r="B8" s="18" t="s">
        <v>716</v>
      </c>
      <c r="C8" s="19" t="s">
        <v>51</v>
      </c>
      <c r="D8" s="19" t="s">
        <v>717</v>
      </c>
      <c r="E8" s="19" t="s">
        <v>258</v>
      </c>
      <c r="F8" s="20" t="s">
        <v>718</v>
      </c>
    </row>
    <row r="9" spans="1:7" ht="49.5" customHeight="1" thickBot="1" x14ac:dyDescent="0.2">
      <c r="A9" s="17">
        <v>1</v>
      </c>
      <c r="B9" s="18" t="s">
        <v>719</v>
      </c>
      <c r="C9" s="19" t="s">
        <v>487</v>
      </c>
      <c r="D9" s="19" t="s">
        <v>20</v>
      </c>
      <c r="E9" s="19" t="s">
        <v>156</v>
      </c>
      <c r="F9" s="20" t="s">
        <v>720</v>
      </c>
    </row>
    <row r="10" spans="1:7" x14ac:dyDescent="0.15">
      <c r="B10" s="21"/>
    </row>
    <row r="11" spans="1:7" x14ac:dyDescent="0.15">
      <c r="B11" s="21"/>
    </row>
    <row r="12" spans="1:7" x14ac:dyDescent="0.15">
      <c r="B12" s="21"/>
    </row>
    <row r="13" spans="1:7" x14ac:dyDescent="0.15">
      <c r="B13" s="21"/>
    </row>
    <row r="14" spans="1:7" x14ac:dyDescent="0.15">
      <c r="B14" s="21"/>
    </row>
    <row r="15" spans="1:7" x14ac:dyDescent="0.15">
      <c r="B15" s="21"/>
    </row>
    <row r="16" spans="1:7" s="14" customFormat="1" x14ac:dyDescent="0.15">
      <c r="B16" s="21"/>
      <c r="D16"/>
      <c r="E16"/>
      <c r="F16"/>
      <c r="G16"/>
    </row>
    <row r="17" spans="2:7" s="14" customFormat="1" x14ac:dyDescent="0.15">
      <c r="B17" s="21"/>
      <c r="D17"/>
      <c r="E17"/>
      <c r="F17"/>
      <c r="G17"/>
    </row>
    <row r="18" spans="2:7" s="14" customFormat="1" x14ac:dyDescent="0.15">
      <c r="B18" s="21"/>
      <c r="D18"/>
      <c r="E18"/>
      <c r="F18"/>
      <c r="G18"/>
    </row>
    <row r="19" spans="2:7" s="14" customFormat="1" x14ac:dyDescent="0.15">
      <c r="B19" s="21"/>
      <c r="D19"/>
      <c r="E19"/>
      <c r="F19"/>
      <c r="G19"/>
    </row>
    <row r="20" spans="2:7" s="14" customFormat="1" x14ac:dyDescent="0.15">
      <c r="B20" s="21"/>
      <c r="D20"/>
      <c r="E20"/>
      <c r="F20"/>
      <c r="G20"/>
    </row>
    <row r="21" spans="2:7" s="14" customFormat="1" x14ac:dyDescent="0.15">
      <c r="B21" s="21"/>
      <c r="D21"/>
      <c r="E21"/>
      <c r="F21"/>
      <c r="G21"/>
    </row>
    <row r="22" spans="2:7" s="14" customFormat="1" x14ac:dyDescent="0.15">
      <c r="B22" s="21"/>
      <c r="D22"/>
      <c r="E22"/>
      <c r="F22"/>
      <c r="G22"/>
    </row>
    <row r="23" spans="2:7" s="14" customFormat="1" x14ac:dyDescent="0.15">
      <c r="B23" s="21"/>
      <c r="D23"/>
      <c r="E23"/>
      <c r="F23"/>
      <c r="G23"/>
    </row>
    <row r="24" spans="2:7" s="14" customFormat="1" x14ac:dyDescent="0.15">
      <c r="B24" s="21"/>
      <c r="D24"/>
      <c r="E24"/>
      <c r="F24"/>
      <c r="G24"/>
    </row>
    <row r="25" spans="2:7" s="14" customFormat="1" x14ac:dyDescent="0.15">
      <c r="B25" s="21"/>
      <c r="D25"/>
      <c r="E25"/>
      <c r="F25"/>
      <c r="G25"/>
    </row>
    <row r="26" spans="2:7" s="14" customFormat="1" x14ac:dyDescent="0.15">
      <c r="B26" s="21"/>
      <c r="D26"/>
      <c r="E26"/>
      <c r="F26"/>
      <c r="G26"/>
    </row>
    <row r="27" spans="2:7" s="14" customFormat="1" x14ac:dyDescent="0.15">
      <c r="B27" s="21"/>
      <c r="D27"/>
      <c r="E27"/>
      <c r="F27"/>
      <c r="G27"/>
    </row>
    <row r="28" spans="2:7" s="14" customFormat="1" x14ac:dyDescent="0.15">
      <c r="B28" s="21"/>
      <c r="D28"/>
      <c r="E28"/>
      <c r="F28"/>
      <c r="G28"/>
    </row>
    <row r="29" spans="2:7" s="14" customFormat="1" x14ac:dyDescent="0.15">
      <c r="B29" s="21"/>
      <c r="D29"/>
      <c r="E29"/>
      <c r="F29"/>
      <c r="G29"/>
    </row>
    <row r="30" spans="2:7" s="14" customFormat="1" x14ac:dyDescent="0.15">
      <c r="B30" s="21"/>
      <c r="D30"/>
      <c r="E30"/>
      <c r="F30"/>
      <c r="G30"/>
    </row>
    <row r="31" spans="2:7" s="14" customFormat="1" x14ac:dyDescent="0.15">
      <c r="B31" s="21"/>
      <c r="D31"/>
      <c r="E31"/>
      <c r="F31"/>
      <c r="G31"/>
    </row>
    <row r="32" spans="2:7" s="14" customFormat="1" x14ac:dyDescent="0.15">
      <c r="B32" s="21"/>
      <c r="D32"/>
      <c r="E32"/>
      <c r="F32"/>
      <c r="G32"/>
    </row>
    <row r="33" spans="2:7" s="14" customFormat="1" x14ac:dyDescent="0.15">
      <c r="B33" s="21"/>
      <c r="D33"/>
      <c r="E33"/>
      <c r="F33"/>
      <c r="G33"/>
    </row>
    <row r="34" spans="2:7" s="14" customFormat="1" x14ac:dyDescent="0.15">
      <c r="B34" s="21"/>
      <c r="D34"/>
      <c r="E34"/>
      <c r="F34"/>
      <c r="G34"/>
    </row>
    <row r="35" spans="2:7" s="14" customFormat="1" x14ac:dyDescent="0.15">
      <c r="B35" s="21"/>
      <c r="D35"/>
      <c r="E35"/>
      <c r="F35"/>
      <c r="G35"/>
    </row>
    <row r="36" spans="2:7" s="14" customFormat="1" x14ac:dyDescent="0.15">
      <c r="B36" s="21"/>
      <c r="D36"/>
      <c r="E36"/>
      <c r="F36"/>
      <c r="G36"/>
    </row>
    <row r="37" spans="2:7" s="14" customFormat="1" x14ac:dyDescent="0.15">
      <c r="B37" s="21"/>
      <c r="D37"/>
      <c r="E37"/>
      <c r="F37"/>
      <c r="G37"/>
    </row>
    <row r="38" spans="2:7" s="14" customFormat="1" x14ac:dyDescent="0.15">
      <c r="B38" s="21"/>
      <c r="D38"/>
      <c r="E38"/>
      <c r="F38"/>
      <c r="G38"/>
    </row>
    <row r="39" spans="2:7" s="14" customFormat="1" x14ac:dyDescent="0.15">
      <c r="B39" s="21"/>
      <c r="D39"/>
      <c r="E39"/>
      <c r="F39"/>
      <c r="G39"/>
    </row>
    <row r="40" spans="2:7" s="14" customFormat="1" x14ac:dyDescent="0.15">
      <c r="B40" s="21"/>
      <c r="D40"/>
      <c r="E40"/>
      <c r="F40"/>
      <c r="G40"/>
    </row>
  </sheetData>
  <mergeCells count="1">
    <mergeCell ref="A1:F1"/>
  </mergeCells>
  <phoneticPr fontId="3"/>
  <pageMargins left="0.39" right="0.21" top="0.65" bottom="0.51" header="0.31496062992125984" footer="0.2"/>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21"/>
  <sheetViews>
    <sheetView view="pageBreakPreview" zoomScaleNormal="115" zoomScaleSheetLayoutView="100" workbookViewId="0">
      <selection activeCell="E89" sqref="E89"/>
    </sheetView>
  </sheetViews>
  <sheetFormatPr defaultRowHeight="13.5" x14ac:dyDescent="0.15"/>
  <cols>
    <col min="1" max="1" width="7.625" style="14" customWidth="1"/>
    <col min="2" max="2" width="12.5" style="14" customWidth="1"/>
    <col min="3" max="3" width="17" style="14" customWidth="1"/>
    <col min="4" max="4" width="14.125" bestFit="1" customWidth="1"/>
    <col min="5" max="5" width="15.625" customWidth="1"/>
    <col min="6" max="6" width="70.625" customWidth="1"/>
  </cols>
  <sheetData>
    <row r="1" spans="1:6" s="2" customFormat="1" ht="25.5" thickTop="1" thickBot="1" x14ac:dyDescent="0.2">
      <c r="A1" s="31" t="s">
        <v>276</v>
      </c>
      <c r="B1" s="31"/>
      <c r="C1" s="31"/>
      <c r="D1" s="31"/>
      <c r="E1" s="31"/>
      <c r="F1" s="31"/>
    </row>
    <row r="2" spans="1:6" ht="14.25" customHeight="1" thickTop="1" thickBot="1" x14ac:dyDescent="0.2">
      <c r="A2" s="11"/>
      <c r="B2" s="11"/>
      <c r="C2" s="11"/>
      <c r="D2" s="1"/>
      <c r="E2" s="1"/>
      <c r="F2" s="1"/>
    </row>
    <row r="3" spans="1:6" ht="15" thickTop="1" thickBot="1" x14ac:dyDescent="0.2">
      <c r="A3" s="12" t="s">
        <v>275</v>
      </c>
      <c r="B3" s="9" t="s">
        <v>1</v>
      </c>
      <c r="C3" s="9" t="s">
        <v>2</v>
      </c>
      <c r="D3" s="9" t="s">
        <v>5</v>
      </c>
      <c r="E3" s="9" t="s">
        <v>4</v>
      </c>
      <c r="F3" s="4" t="s">
        <v>3</v>
      </c>
    </row>
    <row r="4" spans="1:6" ht="50.25" customHeight="1" thickBot="1" x14ac:dyDescent="0.2">
      <c r="A4" s="13">
        <v>87</v>
      </c>
      <c r="B4" s="15" t="s">
        <v>693</v>
      </c>
      <c r="C4" s="16" t="s">
        <v>694</v>
      </c>
      <c r="D4" s="16" t="s">
        <v>695</v>
      </c>
      <c r="E4" s="16" t="s">
        <v>696</v>
      </c>
      <c r="F4" s="8" t="s">
        <v>697</v>
      </c>
    </row>
    <row r="5" spans="1:6" ht="50.25" customHeight="1" thickBot="1" x14ac:dyDescent="0.2">
      <c r="A5" s="13">
        <v>86</v>
      </c>
      <c r="B5" s="15" t="s">
        <v>688</v>
      </c>
      <c r="C5" s="16" t="s">
        <v>689</v>
      </c>
      <c r="D5" s="16" t="s">
        <v>690</v>
      </c>
      <c r="E5" s="16" t="s">
        <v>691</v>
      </c>
      <c r="F5" s="8" t="s">
        <v>692</v>
      </c>
    </row>
    <row r="6" spans="1:6" ht="50.25" customHeight="1" thickBot="1" x14ac:dyDescent="0.2">
      <c r="A6" s="13">
        <v>85</v>
      </c>
      <c r="B6" s="15">
        <v>45638</v>
      </c>
      <c r="C6" s="16" t="s">
        <v>680</v>
      </c>
      <c r="D6" s="16" t="s">
        <v>681</v>
      </c>
      <c r="E6" s="16" t="s">
        <v>682</v>
      </c>
      <c r="F6" s="8" t="s">
        <v>683</v>
      </c>
    </row>
    <row r="7" spans="1:6" ht="50.25" customHeight="1" thickBot="1" x14ac:dyDescent="0.2">
      <c r="A7" s="13">
        <v>84</v>
      </c>
      <c r="B7" s="15">
        <v>45635</v>
      </c>
      <c r="C7" s="16" t="s">
        <v>679</v>
      </c>
      <c r="D7" s="16" t="s">
        <v>668</v>
      </c>
      <c r="E7" s="16" t="s">
        <v>678</v>
      </c>
      <c r="F7" s="8" t="s">
        <v>684</v>
      </c>
    </row>
    <row r="8" spans="1:6" ht="50.25" customHeight="1" thickBot="1" x14ac:dyDescent="0.2">
      <c r="A8" s="13">
        <v>83</v>
      </c>
      <c r="B8" s="15">
        <v>45635</v>
      </c>
      <c r="C8" s="16" t="s">
        <v>676</v>
      </c>
      <c r="D8" s="16" t="s">
        <v>677</v>
      </c>
      <c r="E8" s="16" t="s">
        <v>678</v>
      </c>
      <c r="F8" s="8" t="s">
        <v>686</v>
      </c>
    </row>
    <row r="9" spans="1:6" ht="49.5" customHeight="1" thickBot="1" x14ac:dyDescent="0.2">
      <c r="A9" s="13">
        <v>82</v>
      </c>
      <c r="B9" s="15">
        <v>45632</v>
      </c>
      <c r="C9" s="16" t="s">
        <v>674</v>
      </c>
      <c r="D9" s="16" t="s">
        <v>672</v>
      </c>
      <c r="E9" s="16" t="s">
        <v>673</v>
      </c>
      <c r="F9" s="8" t="s">
        <v>685</v>
      </c>
    </row>
    <row r="10" spans="1:6" ht="49.5" customHeight="1" thickBot="1" x14ac:dyDescent="0.2">
      <c r="A10" s="13">
        <v>81</v>
      </c>
      <c r="B10" s="15">
        <v>45627</v>
      </c>
      <c r="C10" s="16" t="s">
        <v>675</v>
      </c>
      <c r="D10" s="16" t="s">
        <v>521</v>
      </c>
      <c r="E10" s="16" t="s">
        <v>670</v>
      </c>
      <c r="F10" s="8" t="s">
        <v>671</v>
      </c>
    </row>
    <row r="11" spans="1:6" ht="49.5" customHeight="1" thickBot="1" x14ac:dyDescent="0.2">
      <c r="A11" s="13">
        <v>80</v>
      </c>
      <c r="B11" s="15">
        <v>45617</v>
      </c>
      <c r="C11" s="16" t="s">
        <v>517</v>
      </c>
      <c r="D11" s="16" t="s">
        <v>668</v>
      </c>
      <c r="E11" s="16" t="s">
        <v>669</v>
      </c>
      <c r="F11" s="8" t="s">
        <v>687</v>
      </c>
    </row>
    <row r="12" spans="1:6" ht="49.5" customHeight="1" thickBot="1" x14ac:dyDescent="0.2">
      <c r="A12" s="13">
        <v>79</v>
      </c>
      <c r="B12" s="15">
        <v>45608</v>
      </c>
      <c r="C12" s="16" t="s">
        <v>666</v>
      </c>
      <c r="D12" s="16" t="s">
        <v>8</v>
      </c>
      <c r="E12" s="16" t="s">
        <v>330</v>
      </c>
      <c r="F12" s="8" t="s">
        <v>667</v>
      </c>
    </row>
    <row r="13" spans="1:6" ht="49.5" customHeight="1" thickBot="1" x14ac:dyDescent="0.2">
      <c r="A13" s="13">
        <v>78</v>
      </c>
      <c r="B13" s="15">
        <v>45604</v>
      </c>
      <c r="C13" s="16" t="s">
        <v>663</v>
      </c>
      <c r="D13" s="16" t="s">
        <v>664</v>
      </c>
      <c r="E13" s="16" t="s">
        <v>156</v>
      </c>
      <c r="F13" s="8" t="s">
        <v>665</v>
      </c>
    </row>
    <row r="14" spans="1:6" ht="49.5" customHeight="1" thickBot="1" x14ac:dyDescent="0.2">
      <c r="A14" s="13">
        <v>77</v>
      </c>
      <c r="B14" s="15">
        <v>45604</v>
      </c>
      <c r="C14" s="16" t="s">
        <v>660</v>
      </c>
      <c r="D14" s="16" t="s">
        <v>8</v>
      </c>
      <c r="E14" s="16" t="s">
        <v>661</v>
      </c>
      <c r="F14" s="8" t="s">
        <v>662</v>
      </c>
    </row>
    <row r="15" spans="1:6" ht="49.5" customHeight="1" thickBot="1" x14ac:dyDescent="0.2">
      <c r="A15" s="13">
        <v>76</v>
      </c>
      <c r="B15" s="15">
        <v>45602</v>
      </c>
      <c r="C15" s="16" t="s">
        <v>657</v>
      </c>
      <c r="D15" s="16" t="s">
        <v>8</v>
      </c>
      <c r="E15" s="16" t="s">
        <v>658</v>
      </c>
      <c r="F15" s="8" t="s">
        <v>659</v>
      </c>
    </row>
    <row r="16" spans="1:6" ht="49.5" customHeight="1" thickBot="1" x14ac:dyDescent="0.2">
      <c r="A16" s="13">
        <v>75</v>
      </c>
      <c r="B16" s="15">
        <v>45599</v>
      </c>
      <c r="C16" s="16" t="s">
        <v>653</v>
      </c>
      <c r="D16" s="16" t="s">
        <v>52</v>
      </c>
      <c r="E16" s="16" t="s">
        <v>652</v>
      </c>
      <c r="F16" s="8" t="s">
        <v>656</v>
      </c>
    </row>
    <row r="17" spans="1:6" ht="49.5" customHeight="1" thickBot="1" x14ac:dyDescent="0.2">
      <c r="A17" s="13">
        <v>74</v>
      </c>
      <c r="B17" s="15">
        <v>45598</v>
      </c>
      <c r="C17" s="16" t="s">
        <v>580</v>
      </c>
      <c r="D17" s="16" t="s">
        <v>582</v>
      </c>
      <c r="E17" s="16" t="s">
        <v>581</v>
      </c>
      <c r="F17" s="8" t="s">
        <v>654</v>
      </c>
    </row>
    <row r="18" spans="1:6" ht="49.5" customHeight="1" thickBot="1" x14ac:dyDescent="0.2">
      <c r="A18" s="13">
        <v>73</v>
      </c>
      <c r="B18" s="15">
        <v>45597</v>
      </c>
      <c r="C18" s="16" t="s">
        <v>575</v>
      </c>
      <c r="D18" s="16" t="s">
        <v>52</v>
      </c>
      <c r="E18" s="16" t="s">
        <v>576</v>
      </c>
      <c r="F18" s="8" t="s">
        <v>655</v>
      </c>
    </row>
    <row r="19" spans="1:6" ht="49.5" customHeight="1" thickBot="1" x14ac:dyDescent="0.2">
      <c r="A19" s="13">
        <v>72</v>
      </c>
      <c r="B19" s="15">
        <v>45596</v>
      </c>
      <c r="C19" s="16" t="s">
        <v>577</v>
      </c>
      <c r="D19" s="16" t="s">
        <v>579</v>
      </c>
      <c r="E19" s="16" t="s">
        <v>578</v>
      </c>
      <c r="F19" s="8" t="s">
        <v>614</v>
      </c>
    </row>
    <row r="20" spans="1:6" ht="49.5" customHeight="1" thickBot="1" x14ac:dyDescent="0.2">
      <c r="A20" s="13">
        <v>71</v>
      </c>
      <c r="B20" s="15">
        <v>45593</v>
      </c>
      <c r="C20" s="16" t="s">
        <v>571</v>
      </c>
      <c r="D20" s="16" t="s">
        <v>572</v>
      </c>
      <c r="E20" s="16" t="s">
        <v>573</v>
      </c>
      <c r="F20" s="8" t="s">
        <v>574</v>
      </c>
    </row>
    <row r="21" spans="1:6" ht="49.5" customHeight="1" thickBot="1" x14ac:dyDescent="0.2">
      <c r="A21" s="13">
        <v>70</v>
      </c>
      <c r="B21" s="15">
        <v>45585</v>
      </c>
      <c r="C21" s="16" t="s">
        <v>570</v>
      </c>
      <c r="D21" s="16" t="s">
        <v>563</v>
      </c>
      <c r="E21" s="16" t="s">
        <v>509</v>
      </c>
      <c r="F21" s="8" t="s">
        <v>615</v>
      </c>
    </row>
    <row r="22" spans="1:6" ht="49.5" customHeight="1" thickBot="1" x14ac:dyDescent="0.2">
      <c r="A22" s="13">
        <v>69</v>
      </c>
      <c r="B22" s="15">
        <v>45579</v>
      </c>
      <c r="C22" s="16" t="s">
        <v>188</v>
      </c>
      <c r="D22" s="16" t="s">
        <v>285</v>
      </c>
      <c r="E22" s="16" t="s">
        <v>564</v>
      </c>
      <c r="F22" s="8" t="s">
        <v>616</v>
      </c>
    </row>
    <row r="23" spans="1:6" ht="49.5" customHeight="1" thickBot="1" x14ac:dyDescent="0.2">
      <c r="A23" s="13">
        <v>68</v>
      </c>
      <c r="B23" s="15">
        <v>45578</v>
      </c>
      <c r="C23" s="16" t="s">
        <v>568</v>
      </c>
      <c r="D23" s="16" t="s">
        <v>567</v>
      </c>
      <c r="E23" s="16" t="s">
        <v>562</v>
      </c>
      <c r="F23" s="8" t="s">
        <v>584</v>
      </c>
    </row>
    <row r="24" spans="1:6" ht="49.5" customHeight="1" thickBot="1" x14ac:dyDescent="0.2">
      <c r="A24" s="13">
        <v>67</v>
      </c>
      <c r="B24" s="15">
        <v>45576</v>
      </c>
      <c r="C24" s="16" t="s">
        <v>566</v>
      </c>
      <c r="D24" s="16" t="s">
        <v>569</v>
      </c>
      <c r="E24" s="16" t="s">
        <v>561</v>
      </c>
      <c r="F24" s="8" t="s">
        <v>585</v>
      </c>
    </row>
    <row r="25" spans="1:6" ht="49.5" customHeight="1" thickBot="1" x14ac:dyDescent="0.2">
      <c r="A25" s="13">
        <v>66</v>
      </c>
      <c r="B25" s="15">
        <v>45576</v>
      </c>
      <c r="C25" s="16" t="s">
        <v>565</v>
      </c>
      <c r="D25" s="16" t="s">
        <v>8</v>
      </c>
      <c r="E25" s="16" t="s">
        <v>560</v>
      </c>
      <c r="F25" s="8" t="s">
        <v>617</v>
      </c>
    </row>
    <row r="26" spans="1:6" ht="49.5" customHeight="1" thickBot="1" x14ac:dyDescent="0.2">
      <c r="A26" s="13">
        <v>65</v>
      </c>
      <c r="B26" s="15">
        <v>45565</v>
      </c>
      <c r="C26" s="16" t="s">
        <v>558</v>
      </c>
      <c r="D26" s="16" t="s">
        <v>492</v>
      </c>
      <c r="E26" s="16" t="s">
        <v>525</v>
      </c>
      <c r="F26" s="8" t="s">
        <v>606</v>
      </c>
    </row>
    <row r="27" spans="1:6" ht="49.5" customHeight="1" thickBot="1" x14ac:dyDescent="0.2">
      <c r="A27" s="13">
        <v>64</v>
      </c>
      <c r="B27" s="15">
        <v>45564</v>
      </c>
      <c r="C27" s="16" t="s">
        <v>487</v>
      </c>
      <c r="D27" s="16" t="s">
        <v>557</v>
      </c>
      <c r="E27" s="16" t="s">
        <v>559</v>
      </c>
      <c r="F27" s="8" t="s">
        <v>618</v>
      </c>
    </row>
    <row r="28" spans="1:6" ht="49.5" customHeight="1" thickBot="1" x14ac:dyDescent="0.2">
      <c r="A28" s="13">
        <v>63</v>
      </c>
      <c r="B28" s="15">
        <v>45556</v>
      </c>
      <c r="C28" s="16" t="s">
        <v>545</v>
      </c>
      <c r="D28" s="16" t="s">
        <v>555</v>
      </c>
      <c r="E28" s="16" t="s">
        <v>556</v>
      </c>
      <c r="F28" s="8" t="s">
        <v>619</v>
      </c>
    </row>
    <row r="29" spans="1:6" ht="49.5" customHeight="1" thickBot="1" x14ac:dyDescent="0.2">
      <c r="A29" s="13">
        <v>62</v>
      </c>
      <c r="B29" s="15">
        <v>45549</v>
      </c>
      <c r="C29" s="16" t="s">
        <v>552</v>
      </c>
      <c r="D29" s="16" t="s">
        <v>553</v>
      </c>
      <c r="E29" s="16" t="s">
        <v>554</v>
      </c>
      <c r="F29" s="8" t="s">
        <v>620</v>
      </c>
    </row>
    <row r="30" spans="1:6" ht="49.5" customHeight="1" thickBot="1" x14ac:dyDescent="0.2">
      <c r="A30" s="13">
        <v>61</v>
      </c>
      <c r="B30" s="15">
        <v>45551</v>
      </c>
      <c r="C30" s="16" t="s">
        <v>545</v>
      </c>
      <c r="D30" s="16" t="s">
        <v>40</v>
      </c>
      <c r="E30" s="16" t="s">
        <v>546</v>
      </c>
      <c r="F30" s="8" t="s">
        <v>621</v>
      </c>
    </row>
    <row r="31" spans="1:6" ht="49.5" customHeight="1" thickBot="1" x14ac:dyDescent="0.2">
      <c r="A31" s="13">
        <v>60</v>
      </c>
      <c r="B31" s="15">
        <v>45551</v>
      </c>
      <c r="C31" s="16" t="s">
        <v>547</v>
      </c>
      <c r="D31" s="16" t="s">
        <v>40</v>
      </c>
      <c r="E31" s="16" t="s">
        <v>548</v>
      </c>
      <c r="F31" s="8" t="s">
        <v>622</v>
      </c>
    </row>
    <row r="32" spans="1:6" ht="49.5" customHeight="1" thickBot="1" x14ac:dyDescent="0.2">
      <c r="A32" s="13">
        <v>59</v>
      </c>
      <c r="B32" s="15">
        <v>45544</v>
      </c>
      <c r="C32" s="16" t="s">
        <v>312</v>
      </c>
      <c r="D32" s="16" t="s">
        <v>291</v>
      </c>
      <c r="E32" s="16" t="s">
        <v>544</v>
      </c>
      <c r="F32" s="8" t="s">
        <v>586</v>
      </c>
    </row>
    <row r="33" spans="1:7" ht="49.5" customHeight="1" thickBot="1" x14ac:dyDescent="0.2">
      <c r="A33" s="13">
        <v>58</v>
      </c>
      <c r="B33" s="15">
        <v>45544</v>
      </c>
      <c r="C33" s="16" t="s">
        <v>549</v>
      </c>
      <c r="D33" s="16" t="s">
        <v>550</v>
      </c>
      <c r="E33" s="16" t="s">
        <v>551</v>
      </c>
      <c r="F33" s="8" t="s">
        <v>623</v>
      </c>
    </row>
    <row r="34" spans="1:7" ht="49.5" customHeight="1" thickBot="1" x14ac:dyDescent="0.2">
      <c r="A34" s="13">
        <v>57</v>
      </c>
      <c r="B34" s="15">
        <v>45544</v>
      </c>
      <c r="C34" s="16" t="s">
        <v>541</v>
      </c>
      <c r="D34" s="16" t="s">
        <v>542</v>
      </c>
      <c r="E34" s="16" t="s">
        <v>543</v>
      </c>
      <c r="F34" s="8" t="s">
        <v>624</v>
      </c>
    </row>
    <row r="35" spans="1:7" ht="49.5" customHeight="1" thickBot="1" x14ac:dyDescent="0.2">
      <c r="A35" s="13">
        <v>56</v>
      </c>
      <c r="B35" s="15">
        <v>45542</v>
      </c>
      <c r="C35" s="16" t="s">
        <v>539</v>
      </c>
      <c r="D35" s="16" t="s">
        <v>8</v>
      </c>
      <c r="E35" s="16" t="s">
        <v>540</v>
      </c>
      <c r="F35" s="8" t="s">
        <v>625</v>
      </c>
      <c r="G35" s="26" t="s">
        <v>587</v>
      </c>
    </row>
    <row r="36" spans="1:7" ht="49.5" customHeight="1" thickBot="1" x14ac:dyDescent="0.2">
      <c r="A36" s="13">
        <v>55</v>
      </c>
      <c r="B36" s="15">
        <v>45526</v>
      </c>
      <c r="C36" s="16" t="s">
        <v>536</v>
      </c>
      <c r="D36" s="16" t="s">
        <v>537</v>
      </c>
      <c r="E36" s="16" t="s">
        <v>538</v>
      </c>
      <c r="F36" s="8" t="s">
        <v>605</v>
      </c>
    </row>
    <row r="37" spans="1:7" ht="49.5" customHeight="1" thickBot="1" x14ac:dyDescent="0.2">
      <c r="A37" s="13">
        <v>54</v>
      </c>
      <c r="B37" s="15">
        <v>45526</v>
      </c>
      <c r="C37" s="16" t="s">
        <v>534</v>
      </c>
      <c r="D37" s="16" t="s">
        <v>8</v>
      </c>
      <c r="E37" s="16" t="s">
        <v>535</v>
      </c>
      <c r="F37" s="8" t="s">
        <v>588</v>
      </c>
    </row>
    <row r="38" spans="1:7" ht="49.5" customHeight="1" thickBot="1" x14ac:dyDescent="0.2">
      <c r="A38" s="13">
        <v>53</v>
      </c>
      <c r="B38" s="15">
        <v>45524</v>
      </c>
      <c r="C38" s="16" t="s">
        <v>532</v>
      </c>
      <c r="D38" s="16" t="s">
        <v>529</v>
      </c>
      <c r="E38" s="16" t="s">
        <v>533</v>
      </c>
      <c r="F38" s="8" t="s">
        <v>589</v>
      </c>
    </row>
    <row r="39" spans="1:7" ht="49.5" customHeight="1" thickBot="1" x14ac:dyDescent="0.2">
      <c r="A39" s="13">
        <v>52</v>
      </c>
      <c r="B39" s="15">
        <v>45524</v>
      </c>
      <c r="C39" s="16" t="s">
        <v>531</v>
      </c>
      <c r="D39" s="16" t="s">
        <v>529</v>
      </c>
      <c r="E39" s="16" t="s">
        <v>530</v>
      </c>
      <c r="F39" s="8" t="s">
        <v>590</v>
      </c>
    </row>
    <row r="40" spans="1:7" ht="49.5" customHeight="1" thickBot="1" x14ac:dyDescent="0.2">
      <c r="A40" s="13">
        <v>51</v>
      </c>
      <c r="B40" s="15">
        <v>45520</v>
      </c>
      <c r="C40" s="16" t="s">
        <v>526</v>
      </c>
      <c r="D40" s="16" t="s">
        <v>8</v>
      </c>
      <c r="E40" s="16" t="s">
        <v>486</v>
      </c>
      <c r="F40" s="8" t="s">
        <v>626</v>
      </c>
    </row>
    <row r="41" spans="1:7" ht="49.5" customHeight="1" thickBot="1" x14ac:dyDescent="0.2">
      <c r="A41" s="13">
        <v>50</v>
      </c>
      <c r="B41" s="15">
        <v>45519</v>
      </c>
      <c r="C41" s="16" t="s">
        <v>523</v>
      </c>
      <c r="D41" s="16" t="s">
        <v>488</v>
      </c>
      <c r="E41" s="16" t="s">
        <v>525</v>
      </c>
      <c r="F41" s="8" t="s">
        <v>591</v>
      </c>
    </row>
    <row r="42" spans="1:7" ht="49.5" customHeight="1" thickBot="1" x14ac:dyDescent="0.2">
      <c r="A42" s="13">
        <v>49</v>
      </c>
      <c r="B42" s="15">
        <v>45518</v>
      </c>
      <c r="C42" s="16" t="s">
        <v>527</v>
      </c>
      <c r="D42" s="16" t="s">
        <v>521</v>
      </c>
      <c r="E42" s="16" t="s">
        <v>522</v>
      </c>
      <c r="F42" s="8" t="s">
        <v>627</v>
      </c>
    </row>
    <row r="43" spans="1:7" ht="49.5" customHeight="1" thickBot="1" x14ac:dyDescent="0.2">
      <c r="A43" s="13">
        <v>48</v>
      </c>
      <c r="B43" s="15">
        <v>45517</v>
      </c>
      <c r="C43" s="16" t="s">
        <v>528</v>
      </c>
      <c r="D43" s="16" t="s">
        <v>283</v>
      </c>
      <c r="E43" s="16" t="s">
        <v>491</v>
      </c>
      <c r="F43" s="8" t="s">
        <v>607</v>
      </c>
    </row>
    <row r="44" spans="1:7" ht="49.5" customHeight="1" thickBot="1" x14ac:dyDescent="0.2">
      <c r="A44" s="13">
        <v>47</v>
      </c>
      <c r="B44" s="15">
        <v>45517</v>
      </c>
      <c r="C44" s="16" t="s">
        <v>519</v>
      </c>
      <c r="D44" s="16" t="s">
        <v>283</v>
      </c>
      <c r="E44" s="16" t="s">
        <v>520</v>
      </c>
      <c r="F44" s="8" t="s">
        <v>608</v>
      </c>
    </row>
    <row r="45" spans="1:7" ht="49.5" customHeight="1" thickBot="1" x14ac:dyDescent="0.2">
      <c r="A45" s="13">
        <v>46</v>
      </c>
      <c r="B45" s="15">
        <v>45514</v>
      </c>
      <c r="C45" s="16" t="s">
        <v>515</v>
      </c>
      <c r="D45" s="16" t="s">
        <v>283</v>
      </c>
      <c r="E45" s="16" t="s">
        <v>491</v>
      </c>
      <c r="F45" s="8" t="s">
        <v>592</v>
      </c>
    </row>
    <row r="46" spans="1:7" ht="49.5" customHeight="1" thickBot="1" x14ac:dyDescent="0.2">
      <c r="A46" s="13">
        <v>45</v>
      </c>
      <c r="B46" s="15">
        <v>45513</v>
      </c>
      <c r="C46" s="16" t="s">
        <v>517</v>
      </c>
      <c r="D46" s="16" t="s">
        <v>513</v>
      </c>
      <c r="E46" s="16" t="s">
        <v>514</v>
      </c>
      <c r="F46" s="8" t="s">
        <v>611</v>
      </c>
    </row>
    <row r="47" spans="1:7" ht="49.5" customHeight="1" thickBot="1" x14ac:dyDescent="0.2">
      <c r="A47" s="13">
        <v>44</v>
      </c>
      <c r="B47" s="15">
        <v>45512</v>
      </c>
      <c r="C47" s="16" t="s">
        <v>512</v>
      </c>
      <c r="D47" s="16" t="s">
        <v>513</v>
      </c>
      <c r="E47" s="16" t="s">
        <v>514</v>
      </c>
      <c r="F47" s="8" t="s">
        <v>612</v>
      </c>
    </row>
    <row r="48" spans="1:7" ht="49.5" customHeight="1" thickBot="1" x14ac:dyDescent="0.2">
      <c r="A48" s="13">
        <v>43</v>
      </c>
      <c r="B48" s="15">
        <v>45505</v>
      </c>
      <c r="C48" s="16" t="s">
        <v>510</v>
      </c>
      <c r="D48" s="16" t="s">
        <v>488</v>
      </c>
      <c r="E48" s="16" t="s">
        <v>511</v>
      </c>
      <c r="F48" s="8" t="s">
        <v>613</v>
      </c>
    </row>
    <row r="49" spans="1:6" ht="49.5" customHeight="1" thickBot="1" x14ac:dyDescent="0.2">
      <c r="A49" s="13">
        <v>42</v>
      </c>
      <c r="B49" s="15">
        <v>45503</v>
      </c>
      <c r="C49" s="16" t="s">
        <v>507</v>
      </c>
      <c r="D49" s="16" t="s">
        <v>508</v>
      </c>
      <c r="E49" s="16" t="s">
        <v>509</v>
      </c>
      <c r="F49" s="8" t="s">
        <v>593</v>
      </c>
    </row>
    <row r="50" spans="1:6" ht="49.5" customHeight="1" thickBot="1" x14ac:dyDescent="0.2">
      <c r="A50" s="13">
        <v>41</v>
      </c>
      <c r="B50" s="15">
        <v>45499</v>
      </c>
      <c r="C50" s="16" t="s">
        <v>504</v>
      </c>
      <c r="D50" s="16" t="s">
        <v>283</v>
      </c>
      <c r="E50" s="16" t="s">
        <v>505</v>
      </c>
      <c r="F50" s="8" t="s">
        <v>609</v>
      </c>
    </row>
    <row r="51" spans="1:6" ht="49.5" customHeight="1" thickBot="1" x14ac:dyDescent="0.2">
      <c r="A51" s="13">
        <v>40</v>
      </c>
      <c r="B51" s="15">
        <v>45499</v>
      </c>
      <c r="C51" s="16" t="s">
        <v>518</v>
      </c>
      <c r="D51" s="16" t="s">
        <v>484</v>
      </c>
      <c r="E51" s="16" t="s">
        <v>491</v>
      </c>
      <c r="F51" s="8" t="s">
        <v>583</v>
      </c>
    </row>
    <row r="52" spans="1:6" ht="49.5" customHeight="1" thickBot="1" x14ac:dyDescent="0.2">
      <c r="A52" s="13">
        <v>39</v>
      </c>
      <c r="B52" s="15">
        <v>45496</v>
      </c>
      <c r="C52" s="16" t="s">
        <v>503</v>
      </c>
      <c r="D52" s="16" t="s">
        <v>488</v>
      </c>
      <c r="E52" s="16" t="s">
        <v>497</v>
      </c>
      <c r="F52" s="8" t="s">
        <v>594</v>
      </c>
    </row>
    <row r="53" spans="1:6" ht="49.5" customHeight="1" thickBot="1" x14ac:dyDescent="0.2">
      <c r="A53" s="13">
        <v>38</v>
      </c>
      <c r="B53" s="15">
        <v>45495</v>
      </c>
      <c r="C53" s="16" t="s">
        <v>502</v>
      </c>
      <c r="D53" s="16" t="s">
        <v>484</v>
      </c>
      <c r="E53" s="16" t="s">
        <v>491</v>
      </c>
      <c r="F53" s="8" t="s">
        <v>595</v>
      </c>
    </row>
    <row r="54" spans="1:6" ht="49.5" customHeight="1" thickBot="1" x14ac:dyDescent="0.2">
      <c r="A54" s="13">
        <v>37</v>
      </c>
      <c r="B54" s="15">
        <v>45495</v>
      </c>
      <c r="C54" s="16" t="s">
        <v>500</v>
      </c>
      <c r="D54" s="16" t="s">
        <v>492</v>
      </c>
      <c r="E54" s="16" t="s">
        <v>501</v>
      </c>
      <c r="F54" s="8" t="s">
        <v>596</v>
      </c>
    </row>
    <row r="55" spans="1:6" ht="49.5" customHeight="1" thickBot="1" x14ac:dyDescent="0.2">
      <c r="A55" s="13">
        <v>36</v>
      </c>
      <c r="B55" s="15">
        <v>45494</v>
      </c>
      <c r="C55" s="16" t="s">
        <v>498</v>
      </c>
      <c r="D55" s="16" t="s">
        <v>492</v>
      </c>
      <c r="E55" s="16" t="s">
        <v>499</v>
      </c>
      <c r="F55" s="8" t="s">
        <v>597</v>
      </c>
    </row>
    <row r="56" spans="1:6" ht="49.5" customHeight="1" thickBot="1" x14ac:dyDescent="0.2">
      <c r="A56" s="13">
        <v>35</v>
      </c>
      <c r="B56" s="15">
        <v>45493</v>
      </c>
      <c r="C56" s="16" t="s">
        <v>496</v>
      </c>
      <c r="D56" s="16" t="s">
        <v>492</v>
      </c>
      <c r="E56" s="16" t="s">
        <v>497</v>
      </c>
      <c r="F56" s="8" t="s">
        <v>598</v>
      </c>
    </row>
    <row r="57" spans="1:6" ht="49.5" customHeight="1" thickBot="1" x14ac:dyDescent="0.2">
      <c r="A57" s="13">
        <v>34</v>
      </c>
      <c r="B57" s="15">
        <v>45492</v>
      </c>
      <c r="C57" s="16" t="s">
        <v>494</v>
      </c>
      <c r="D57" s="16" t="s">
        <v>484</v>
      </c>
      <c r="E57" s="16" t="s">
        <v>495</v>
      </c>
      <c r="F57" s="8" t="s">
        <v>610</v>
      </c>
    </row>
    <row r="58" spans="1:6" ht="49.5" customHeight="1" thickBot="1" x14ac:dyDescent="0.2">
      <c r="A58" s="13">
        <v>33</v>
      </c>
      <c r="B58" s="15">
        <v>45490</v>
      </c>
      <c r="C58" s="16" t="s">
        <v>516</v>
      </c>
      <c r="D58" s="16" t="s">
        <v>492</v>
      </c>
      <c r="E58" s="16" t="s">
        <v>493</v>
      </c>
      <c r="F58" s="8" t="s">
        <v>599</v>
      </c>
    </row>
    <row r="59" spans="1:6" ht="49.5" customHeight="1" thickBot="1" x14ac:dyDescent="0.2">
      <c r="A59" s="13">
        <v>32</v>
      </c>
      <c r="B59" s="15">
        <v>45489</v>
      </c>
      <c r="C59" s="16" t="s">
        <v>213</v>
      </c>
      <c r="D59" s="16" t="s">
        <v>484</v>
      </c>
      <c r="E59" s="16" t="s">
        <v>491</v>
      </c>
      <c r="F59" s="8" t="s">
        <v>600</v>
      </c>
    </row>
    <row r="60" spans="1:6" ht="49.5" customHeight="1" thickBot="1" x14ac:dyDescent="0.2">
      <c r="A60" s="13">
        <v>31</v>
      </c>
      <c r="B60" s="15">
        <v>45484</v>
      </c>
      <c r="C60" s="16" t="s">
        <v>487</v>
      </c>
      <c r="D60" s="16" t="s">
        <v>488</v>
      </c>
      <c r="E60" s="16" t="s">
        <v>489</v>
      </c>
      <c r="F60" s="8" t="s">
        <v>628</v>
      </c>
    </row>
    <row r="61" spans="1:6" ht="49.5" customHeight="1" thickBot="1" x14ac:dyDescent="0.2">
      <c r="A61" s="13">
        <v>30</v>
      </c>
      <c r="B61" s="15">
        <v>45480</v>
      </c>
      <c r="C61" s="16" t="s">
        <v>490</v>
      </c>
      <c r="D61" s="16" t="s">
        <v>8</v>
      </c>
      <c r="E61" s="16" t="s">
        <v>486</v>
      </c>
      <c r="F61" s="8" t="s">
        <v>506</v>
      </c>
    </row>
    <row r="62" spans="1:6" ht="49.5" customHeight="1" thickBot="1" x14ac:dyDescent="0.2">
      <c r="A62" s="13">
        <v>29</v>
      </c>
      <c r="B62" s="15">
        <v>45479</v>
      </c>
      <c r="C62" s="16" t="s">
        <v>483</v>
      </c>
      <c r="D62" s="16" t="s">
        <v>484</v>
      </c>
      <c r="E62" s="16" t="s">
        <v>485</v>
      </c>
      <c r="F62" s="8" t="s">
        <v>601</v>
      </c>
    </row>
    <row r="63" spans="1:6" ht="49.5" customHeight="1" thickBot="1" x14ac:dyDescent="0.2">
      <c r="A63" s="13">
        <v>28</v>
      </c>
      <c r="B63" s="15">
        <v>45477</v>
      </c>
      <c r="C63" s="16" t="s">
        <v>348</v>
      </c>
      <c r="D63" s="16" t="s">
        <v>24</v>
      </c>
      <c r="E63" s="16" t="s">
        <v>36</v>
      </c>
      <c r="F63" s="8" t="s">
        <v>629</v>
      </c>
    </row>
    <row r="64" spans="1:6" ht="49.5" customHeight="1" thickBot="1" x14ac:dyDescent="0.2">
      <c r="A64" s="13">
        <v>27</v>
      </c>
      <c r="B64" s="15">
        <v>45476</v>
      </c>
      <c r="C64" s="16" t="s">
        <v>322</v>
      </c>
      <c r="D64" s="16" t="s">
        <v>304</v>
      </c>
      <c r="E64" s="16" t="s">
        <v>303</v>
      </c>
      <c r="F64" s="8" t="s">
        <v>630</v>
      </c>
    </row>
    <row r="65" spans="1:6" ht="49.5" customHeight="1" thickBot="1" x14ac:dyDescent="0.2">
      <c r="A65" s="17">
        <v>26</v>
      </c>
      <c r="B65" s="18">
        <v>45474</v>
      </c>
      <c r="C65" s="19" t="s">
        <v>324</v>
      </c>
      <c r="D65" s="19" t="s">
        <v>61</v>
      </c>
      <c r="E65" s="19" t="s">
        <v>329</v>
      </c>
      <c r="F65" s="20" t="s">
        <v>631</v>
      </c>
    </row>
    <row r="66" spans="1:6" ht="49.5" customHeight="1" thickBot="1" x14ac:dyDescent="0.2">
      <c r="A66" s="17">
        <v>25</v>
      </c>
      <c r="B66" s="18" t="s">
        <v>321</v>
      </c>
      <c r="C66" s="19" t="s">
        <v>35</v>
      </c>
      <c r="D66" s="19" t="s">
        <v>56</v>
      </c>
      <c r="E66" s="19" t="s">
        <v>325</v>
      </c>
      <c r="F66" s="20" t="s">
        <v>632</v>
      </c>
    </row>
    <row r="67" spans="1:6" ht="49.5" customHeight="1" thickBot="1" x14ac:dyDescent="0.2">
      <c r="A67" s="17">
        <v>24</v>
      </c>
      <c r="B67" s="18" t="s">
        <v>319</v>
      </c>
      <c r="C67" s="19" t="s">
        <v>524</v>
      </c>
      <c r="D67" s="19" t="s">
        <v>8</v>
      </c>
      <c r="E67" s="19" t="s">
        <v>330</v>
      </c>
      <c r="F67" s="20" t="s">
        <v>633</v>
      </c>
    </row>
    <row r="68" spans="1:6" ht="49.5" customHeight="1" thickBot="1" x14ac:dyDescent="0.2">
      <c r="A68" s="17">
        <v>23</v>
      </c>
      <c r="B68" s="18" t="s">
        <v>318</v>
      </c>
      <c r="C68" s="19" t="s">
        <v>331</v>
      </c>
      <c r="D68" s="19" t="s">
        <v>332</v>
      </c>
      <c r="E68" s="19" t="s">
        <v>333</v>
      </c>
      <c r="F68" s="20" t="s">
        <v>634</v>
      </c>
    </row>
    <row r="69" spans="1:6" ht="49.5" customHeight="1" thickBot="1" x14ac:dyDescent="0.2">
      <c r="A69" s="17">
        <v>22</v>
      </c>
      <c r="B69" s="18">
        <v>45463</v>
      </c>
      <c r="C69" s="19" t="s">
        <v>317</v>
      </c>
      <c r="D69" s="19" t="s">
        <v>304</v>
      </c>
      <c r="E69" s="19" t="s">
        <v>326</v>
      </c>
      <c r="F69" s="20" t="s">
        <v>635</v>
      </c>
    </row>
    <row r="70" spans="1:6" ht="49.5" customHeight="1" thickBot="1" x14ac:dyDescent="0.2">
      <c r="A70" s="17">
        <v>21</v>
      </c>
      <c r="B70" s="18" t="s">
        <v>316</v>
      </c>
      <c r="C70" s="19" t="s">
        <v>317</v>
      </c>
      <c r="D70" s="19" t="s">
        <v>304</v>
      </c>
      <c r="E70" s="19" t="s">
        <v>334</v>
      </c>
      <c r="F70" s="20" t="s">
        <v>636</v>
      </c>
    </row>
    <row r="71" spans="1:6" ht="49.5" customHeight="1" thickBot="1" x14ac:dyDescent="0.2">
      <c r="A71" s="17">
        <v>20</v>
      </c>
      <c r="B71" s="18" t="s">
        <v>315</v>
      </c>
      <c r="C71" s="19" t="s">
        <v>335</v>
      </c>
      <c r="D71" s="19" t="s">
        <v>56</v>
      </c>
      <c r="E71" s="19" t="s">
        <v>336</v>
      </c>
      <c r="F71" s="20" t="s">
        <v>637</v>
      </c>
    </row>
    <row r="72" spans="1:6" ht="49.5" customHeight="1" thickBot="1" x14ac:dyDescent="0.2">
      <c r="A72" s="17">
        <v>19</v>
      </c>
      <c r="B72" s="18" t="s">
        <v>313</v>
      </c>
      <c r="C72" s="19" t="s">
        <v>213</v>
      </c>
      <c r="D72" s="19" t="s">
        <v>337</v>
      </c>
      <c r="E72" s="19" t="s">
        <v>314</v>
      </c>
      <c r="F72" s="20" t="s">
        <v>638</v>
      </c>
    </row>
    <row r="73" spans="1:6" ht="49.5" customHeight="1" thickBot="1" x14ac:dyDescent="0.2">
      <c r="A73" s="17">
        <v>18</v>
      </c>
      <c r="B73" s="18" t="s">
        <v>311</v>
      </c>
      <c r="C73" s="19" t="s">
        <v>312</v>
      </c>
      <c r="D73" s="19" t="s">
        <v>304</v>
      </c>
      <c r="E73" s="19" t="s">
        <v>338</v>
      </c>
      <c r="F73" s="20" t="s">
        <v>639</v>
      </c>
    </row>
    <row r="74" spans="1:6" ht="49.5" customHeight="1" thickBot="1" x14ac:dyDescent="0.2">
      <c r="A74" s="17">
        <v>17</v>
      </c>
      <c r="B74" s="18">
        <v>45454</v>
      </c>
      <c r="C74" s="19" t="s">
        <v>327</v>
      </c>
      <c r="D74" s="19" t="s">
        <v>304</v>
      </c>
      <c r="E74" s="19" t="s">
        <v>339</v>
      </c>
      <c r="F74" s="20" t="s">
        <v>602</v>
      </c>
    </row>
    <row r="75" spans="1:6" ht="49.5" customHeight="1" thickBot="1" x14ac:dyDescent="0.2">
      <c r="A75" s="17">
        <v>16</v>
      </c>
      <c r="B75" s="18" t="s">
        <v>310</v>
      </c>
      <c r="C75" s="19" t="s">
        <v>340</v>
      </c>
      <c r="D75" s="19" t="s">
        <v>61</v>
      </c>
      <c r="E75" s="19" t="s">
        <v>341</v>
      </c>
      <c r="F75" s="20" t="s">
        <v>640</v>
      </c>
    </row>
    <row r="76" spans="1:6" ht="49.5" customHeight="1" thickBot="1" x14ac:dyDescent="0.2">
      <c r="A76" s="17">
        <v>15</v>
      </c>
      <c r="B76" s="18" t="s">
        <v>320</v>
      </c>
      <c r="C76" s="19" t="s">
        <v>201</v>
      </c>
      <c r="D76" s="19" t="s">
        <v>283</v>
      </c>
      <c r="E76" s="19" t="s">
        <v>342</v>
      </c>
      <c r="F76" s="20" t="s">
        <v>308</v>
      </c>
    </row>
    <row r="77" spans="1:6" ht="49.5" customHeight="1" thickBot="1" x14ac:dyDescent="0.2">
      <c r="A77" s="17">
        <v>14</v>
      </c>
      <c r="B77" s="18">
        <v>45441</v>
      </c>
      <c r="C77" s="19" t="s">
        <v>323</v>
      </c>
      <c r="D77" s="19" t="s">
        <v>61</v>
      </c>
      <c r="E77" s="19" t="s">
        <v>343</v>
      </c>
      <c r="F77" s="20" t="s">
        <v>603</v>
      </c>
    </row>
    <row r="78" spans="1:6" ht="49.5" customHeight="1" thickBot="1" x14ac:dyDescent="0.2">
      <c r="A78" s="17">
        <v>13</v>
      </c>
      <c r="B78" s="18" t="s">
        <v>306</v>
      </c>
      <c r="C78" s="19" t="s">
        <v>307</v>
      </c>
      <c r="D78" s="19" t="s">
        <v>344</v>
      </c>
      <c r="E78" s="19" t="s">
        <v>345</v>
      </c>
      <c r="F78" s="20" t="s">
        <v>641</v>
      </c>
    </row>
    <row r="79" spans="1:6" ht="49.5" customHeight="1" thickBot="1" x14ac:dyDescent="0.2">
      <c r="A79" s="17">
        <v>12</v>
      </c>
      <c r="B79" s="18" t="s">
        <v>305</v>
      </c>
      <c r="C79" s="19" t="s">
        <v>346</v>
      </c>
      <c r="D79" s="19" t="s">
        <v>52</v>
      </c>
      <c r="E79" s="19" t="s">
        <v>347</v>
      </c>
      <c r="F79" s="20" t="s">
        <v>642</v>
      </c>
    </row>
    <row r="80" spans="1:6" ht="49.5" customHeight="1" thickBot="1" x14ac:dyDescent="0.2">
      <c r="A80" s="17">
        <v>11</v>
      </c>
      <c r="B80" s="18">
        <v>45430</v>
      </c>
      <c r="C80" s="19" t="s">
        <v>294</v>
      </c>
      <c r="D80" s="19" t="s">
        <v>295</v>
      </c>
      <c r="E80" s="19" t="s">
        <v>299</v>
      </c>
      <c r="F80" s="20" t="s">
        <v>643</v>
      </c>
    </row>
    <row r="81" spans="1:6" ht="49.5" customHeight="1" thickBot="1" x14ac:dyDescent="0.2">
      <c r="A81" s="17">
        <v>10</v>
      </c>
      <c r="B81" s="18">
        <v>45426</v>
      </c>
      <c r="C81" s="19" t="s">
        <v>292</v>
      </c>
      <c r="D81" s="19" t="s">
        <v>283</v>
      </c>
      <c r="E81" s="19" t="s">
        <v>293</v>
      </c>
      <c r="F81" s="20" t="s">
        <v>644</v>
      </c>
    </row>
    <row r="82" spans="1:6" ht="49.5" customHeight="1" thickBot="1" x14ac:dyDescent="0.2">
      <c r="A82" s="17">
        <v>9</v>
      </c>
      <c r="B82" s="18">
        <v>45424</v>
      </c>
      <c r="C82" s="19" t="s">
        <v>288</v>
      </c>
      <c r="D82" s="19" t="s">
        <v>291</v>
      </c>
      <c r="E82" s="19" t="s">
        <v>296</v>
      </c>
      <c r="F82" s="20" t="s">
        <v>645</v>
      </c>
    </row>
    <row r="83" spans="1:6" ht="49.5" customHeight="1" thickBot="1" x14ac:dyDescent="0.2">
      <c r="A83" s="17">
        <v>8</v>
      </c>
      <c r="B83" s="18">
        <v>45423</v>
      </c>
      <c r="C83" s="19" t="s">
        <v>289</v>
      </c>
      <c r="D83" s="19" t="s">
        <v>286</v>
      </c>
      <c r="E83" s="19" t="s">
        <v>300</v>
      </c>
      <c r="F83" s="20" t="s">
        <v>646</v>
      </c>
    </row>
    <row r="84" spans="1:6" ht="49.5" customHeight="1" thickBot="1" x14ac:dyDescent="0.2">
      <c r="A84" s="17">
        <v>7</v>
      </c>
      <c r="B84" s="18">
        <v>45423</v>
      </c>
      <c r="C84" s="19" t="s">
        <v>290</v>
      </c>
      <c r="D84" s="19" t="s">
        <v>286</v>
      </c>
      <c r="E84" s="19" t="s">
        <v>300</v>
      </c>
      <c r="F84" s="20" t="s">
        <v>647</v>
      </c>
    </row>
    <row r="85" spans="1:6" ht="49.5" customHeight="1" thickBot="1" x14ac:dyDescent="0.2">
      <c r="A85" s="17">
        <v>6</v>
      </c>
      <c r="B85" s="18">
        <v>45421</v>
      </c>
      <c r="C85" s="19" t="s">
        <v>287</v>
      </c>
      <c r="D85" s="19" t="s">
        <v>286</v>
      </c>
      <c r="E85" s="19" t="s">
        <v>300</v>
      </c>
      <c r="F85" s="20" t="s">
        <v>648</v>
      </c>
    </row>
    <row r="86" spans="1:6" ht="49.5" customHeight="1" thickBot="1" x14ac:dyDescent="0.2">
      <c r="A86" s="17">
        <v>5</v>
      </c>
      <c r="B86" s="18">
        <v>45416</v>
      </c>
      <c r="C86" s="19" t="s">
        <v>284</v>
      </c>
      <c r="D86" s="19" t="s">
        <v>285</v>
      </c>
      <c r="E86" s="19" t="s">
        <v>297</v>
      </c>
      <c r="F86" s="20" t="s">
        <v>649</v>
      </c>
    </row>
    <row r="87" spans="1:6" ht="49.5" customHeight="1" thickBot="1" x14ac:dyDescent="0.2">
      <c r="A87" s="17">
        <v>4</v>
      </c>
      <c r="B87" s="18">
        <v>45403</v>
      </c>
      <c r="C87" s="19" t="s">
        <v>282</v>
      </c>
      <c r="D87" s="19" t="s">
        <v>283</v>
      </c>
      <c r="E87" s="19" t="s">
        <v>298</v>
      </c>
      <c r="F87" s="20" t="s">
        <v>650</v>
      </c>
    </row>
    <row r="88" spans="1:6" ht="49.5" customHeight="1" thickBot="1" x14ac:dyDescent="0.2">
      <c r="A88" s="17">
        <v>3</v>
      </c>
      <c r="B88" s="18">
        <v>45394</v>
      </c>
      <c r="C88" s="19" t="s">
        <v>280</v>
      </c>
      <c r="D88" s="19" t="s">
        <v>281</v>
      </c>
      <c r="E88" s="19" t="s">
        <v>301</v>
      </c>
      <c r="F88" s="20" t="s">
        <v>604</v>
      </c>
    </row>
    <row r="89" spans="1:6" ht="49.5" customHeight="1" thickBot="1" x14ac:dyDescent="0.2">
      <c r="A89" s="17">
        <v>2</v>
      </c>
      <c r="B89" s="18">
        <v>45355</v>
      </c>
      <c r="C89" s="19" t="s">
        <v>278</v>
      </c>
      <c r="D89" s="19" t="s">
        <v>279</v>
      </c>
      <c r="E89" s="19" t="s">
        <v>302</v>
      </c>
      <c r="F89" s="20" t="s">
        <v>651</v>
      </c>
    </row>
    <row r="90" spans="1:6" ht="49.5" customHeight="1" thickBot="1" x14ac:dyDescent="0.2">
      <c r="A90" s="17">
        <v>1</v>
      </c>
      <c r="B90" s="18">
        <v>45314</v>
      </c>
      <c r="C90" s="19" t="s">
        <v>328</v>
      </c>
      <c r="D90" s="19" t="s">
        <v>277</v>
      </c>
      <c r="E90" s="19" t="s">
        <v>349</v>
      </c>
      <c r="F90" s="20" t="s">
        <v>309</v>
      </c>
    </row>
    <row r="91" spans="1:6" x14ac:dyDescent="0.15">
      <c r="B91" s="21"/>
    </row>
    <row r="92" spans="1:6" x14ac:dyDescent="0.15">
      <c r="B92" s="21"/>
    </row>
    <row r="93" spans="1:6" x14ac:dyDescent="0.15">
      <c r="B93" s="21"/>
    </row>
    <row r="94" spans="1:6" x14ac:dyDescent="0.15">
      <c r="B94" s="21"/>
    </row>
    <row r="95" spans="1:6" x14ac:dyDescent="0.15">
      <c r="B95" s="21"/>
    </row>
    <row r="96" spans="1:6" x14ac:dyDescent="0.15">
      <c r="B96" s="21"/>
    </row>
    <row r="97" spans="2:2" x14ac:dyDescent="0.15">
      <c r="B97" s="21"/>
    </row>
    <row r="98" spans="2:2" x14ac:dyDescent="0.15">
      <c r="B98" s="21"/>
    </row>
    <row r="99" spans="2:2" x14ac:dyDescent="0.15">
      <c r="B99" s="21"/>
    </row>
    <row r="100" spans="2:2" x14ac:dyDescent="0.15">
      <c r="B100" s="21"/>
    </row>
    <row r="101" spans="2:2" x14ac:dyDescent="0.15">
      <c r="B101" s="21"/>
    </row>
    <row r="102" spans="2:2" x14ac:dyDescent="0.15">
      <c r="B102" s="21"/>
    </row>
    <row r="103" spans="2:2" x14ac:dyDescent="0.15">
      <c r="B103" s="21"/>
    </row>
    <row r="104" spans="2:2" x14ac:dyDescent="0.15">
      <c r="B104" s="21"/>
    </row>
    <row r="105" spans="2:2" x14ac:dyDescent="0.15">
      <c r="B105" s="21"/>
    </row>
    <row r="106" spans="2:2" x14ac:dyDescent="0.15">
      <c r="B106" s="21"/>
    </row>
    <row r="107" spans="2:2" x14ac:dyDescent="0.15">
      <c r="B107" s="21"/>
    </row>
    <row r="108" spans="2:2" x14ac:dyDescent="0.15">
      <c r="B108" s="21"/>
    </row>
    <row r="109" spans="2:2" x14ac:dyDescent="0.15">
      <c r="B109" s="21"/>
    </row>
    <row r="110" spans="2:2" x14ac:dyDescent="0.15">
      <c r="B110" s="21"/>
    </row>
    <row r="111" spans="2:2" x14ac:dyDescent="0.15">
      <c r="B111" s="21"/>
    </row>
    <row r="112" spans="2:2" x14ac:dyDescent="0.15">
      <c r="B112" s="21"/>
    </row>
    <row r="113" spans="2:2" x14ac:dyDescent="0.15">
      <c r="B113" s="21"/>
    </row>
    <row r="114" spans="2:2" x14ac:dyDescent="0.15">
      <c r="B114" s="21"/>
    </row>
    <row r="115" spans="2:2" x14ac:dyDescent="0.15">
      <c r="B115" s="21"/>
    </row>
    <row r="116" spans="2:2" x14ac:dyDescent="0.15">
      <c r="B116" s="21"/>
    </row>
    <row r="117" spans="2:2" x14ac:dyDescent="0.15">
      <c r="B117" s="21"/>
    </row>
    <row r="118" spans="2:2" x14ac:dyDescent="0.15">
      <c r="B118" s="21"/>
    </row>
    <row r="119" spans="2:2" x14ac:dyDescent="0.15">
      <c r="B119" s="21"/>
    </row>
    <row r="120" spans="2:2" x14ac:dyDescent="0.15">
      <c r="B120" s="21"/>
    </row>
    <row r="121" spans="2:2" x14ac:dyDescent="0.15">
      <c r="B121" s="21"/>
    </row>
  </sheetData>
  <mergeCells count="1">
    <mergeCell ref="A1:F1"/>
  </mergeCells>
  <phoneticPr fontId="3"/>
  <pageMargins left="0.39" right="0.21" top="0.65" bottom="0.51" header="0.31496062992125984" footer="0.2"/>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zoomScaleNormal="100" workbookViewId="0">
      <selection activeCell="D88" sqref="D88"/>
    </sheetView>
  </sheetViews>
  <sheetFormatPr defaultRowHeight="13.5" x14ac:dyDescent="0.15"/>
  <cols>
    <col min="1" max="1" width="7.625" customWidth="1"/>
    <col min="2" max="2" width="12.5" customWidth="1"/>
    <col min="3" max="3" width="17" customWidth="1"/>
    <col min="4" max="4" width="14.125" bestFit="1" customWidth="1"/>
    <col min="5" max="5" width="15.625" customWidth="1"/>
    <col min="6" max="6" width="70.625" customWidth="1"/>
  </cols>
  <sheetData>
    <row r="1" spans="1:6" s="2" customFormat="1" ht="25.5" thickTop="1" thickBot="1" x14ac:dyDescent="0.2">
      <c r="A1" s="31" t="s">
        <v>6</v>
      </c>
      <c r="B1" s="31"/>
      <c r="C1" s="31"/>
      <c r="D1" s="31"/>
      <c r="E1" s="31"/>
      <c r="F1" s="31"/>
    </row>
    <row r="2" spans="1:6" ht="14.25" customHeight="1" thickTop="1" thickBot="1" x14ac:dyDescent="0.2">
      <c r="A2" s="1"/>
      <c r="B2" s="1"/>
      <c r="C2" s="1"/>
      <c r="D2" s="1"/>
      <c r="E2" s="1"/>
      <c r="F2" s="1"/>
    </row>
    <row r="3" spans="1:6" ht="15" thickTop="1" thickBot="1" x14ac:dyDescent="0.2">
      <c r="A3" s="3" t="s">
        <v>0</v>
      </c>
      <c r="B3" s="9" t="s">
        <v>1</v>
      </c>
      <c r="C3" s="9" t="s">
        <v>2</v>
      </c>
      <c r="D3" s="9" t="s">
        <v>5</v>
      </c>
      <c r="E3" s="9" t="s">
        <v>4</v>
      </c>
      <c r="F3" s="4" t="s">
        <v>3</v>
      </c>
    </row>
    <row r="4" spans="1:6" ht="49.5" customHeight="1" thickBot="1" x14ac:dyDescent="0.2">
      <c r="A4" s="5">
        <v>74</v>
      </c>
      <c r="B4" s="6">
        <v>45264</v>
      </c>
      <c r="C4" s="7" t="s">
        <v>272</v>
      </c>
      <c r="D4" s="7" t="s">
        <v>214</v>
      </c>
      <c r="E4" s="7" t="s">
        <v>273</v>
      </c>
      <c r="F4" s="8" t="s">
        <v>274</v>
      </c>
    </row>
    <row r="5" spans="1:6" ht="49.5" customHeight="1" thickBot="1" x14ac:dyDescent="0.2">
      <c r="A5" s="5">
        <v>73</v>
      </c>
      <c r="B5" s="6">
        <v>45251</v>
      </c>
      <c r="C5" s="7" t="s">
        <v>269</v>
      </c>
      <c r="D5" s="7" t="s">
        <v>75</v>
      </c>
      <c r="E5" s="7" t="s">
        <v>270</v>
      </c>
      <c r="F5" s="8" t="s">
        <v>271</v>
      </c>
    </row>
    <row r="6" spans="1:6" ht="49.5" customHeight="1" thickBot="1" x14ac:dyDescent="0.2">
      <c r="A6" s="5">
        <v>72</v>
      </c>
      <c r="B6" s="6">
        <v>45243</v>
      </c>
      <c r="C6" s="7" t="s">
        <v>266</v>
      </c>
      <c r="D6" s="7" t="s">
        <v>20</v>
      </c>
      <c r="E6" s="7" t="s">
        <v>267</v>
      </c>
      <c r="F6" s="8" t="s">
        <v>268</v>
      </c>
    </row>
    <row r="7" spans="1:6" ht="49.5" customHeight="1" thickBot="1" x14ac:dyDescent="0.2">
      <c r="A7" s="5">
        <v>71</v>
      </c>
      <c r="B7" s="6">
        <v>45236</v>
      </c>
      <c r="C7" s="7" t="s">
        <v>263</v>
      </c>
      <c r="D7" s="7" t="s">
        <v>214</v>
      </c>
      <c r="E7" s="7" t="s">
        <v>265</v>
      </c>
      <c r="F7" s="8" t="s">
        <v>264</v>
      </c>
    </row>
    <row r="8" spans="1:6" ht="49.5" customHeight="1" thickBot="1" x14ac:dyDescent="0.2">
      <c r="A8" s="5">
        <v>70</v>
      </c>
      <c r="B8" s="6">
        <v>45234</v>
      </c>
      <c r="C8" s="7" t="s">
        <v>158</v>
      </c>
      <c r="D8" s="7" t="s">
        <v>262</v>
      </c>
      <c r="E8" s="7" t="s">
        <v>261</v>
      </c>
      <c r="F8" s="8" t="s">
        <v>260</v>
      </c>
    </row>
    <row r="9" spans="1:6" ht="49.5" customHeight="1" thickBot="1" x14ac:dyDescent="0.2">
      <c r="A9" s="5">
        <v>69</v>
      </c>
      <c r="B9" s="6">
        <v>45232</v>
      </c>
      <c r="C9" s="7" t="s">
        <v>51</v>
      </c>
      <c r="D9" s="7" t="s">
        <v>257</v>
      </c>
      <c r="E9" s="7" t="s">
        <v>258</v>
      </c>
      <c r="F9" s="8" t="s">
        <v>259</v>
      </c>
    </row>
    <row r="10" spans="1:6" ht="49.5" customHeight="1" thickBot="1" x14ac:dyDescent="0.2">
      <c r="A10" s="5">
        <v>68</v>
      </c>
      <c r="B10" s="6">
        <v>45230</v>
      </c>
      <c r="C10" s="7" t="s">
        <v>255</v>
      </c>
      <c r="D10" s="7" t="s">
        <v>52</v>
      </c>
      <c r="E10" s="7" t="s">
        <v>73</v>
      </c>
      <c r="F10" s="8" t="s">
        <v>256</v>
      </c>
    </row>
    <row r="11" spans="1:6" ht="49.5" customHeight="1" thickBot="1" x14ac:dyDescent="0.2">
      <c r="A11" s="5">
        <v>67</v>
      </c>
      <c r="B11" s="6">
        <v>45226</v>
      </c>
      <c r="C11" s="7" t="s">
        <v>252</v>
      </c>
      <c r="D11" s="7" t="s">
        <v>52</v>
      </c>
      <c r="E11" s="7" t="s">
        <v>253</v>
      </c>
      <c r="F11" s="8" t="s">
        <v>254</v>
      </c>
    </row>
    <row r="12" spans="1:6" ht="49.5" customHeight="1" thickBot="1" x14ac:dyDescent="0.2">
      <c r="A12" s="5">
        <v>66</v>
      </c>
      <c r="B12" s="6">
        <v>45225</v>
      </c>
      <c r="C12" s="7" t="s">
        <v>249</v>
      </c>
      <c r="D12" s="7" t="s">
        <v>8</v>
      </c>
      <c r="E12" s="7" t="s">
        <v>250</v>
      </c>
      <c r="F12" s="8" t="s">
        <v>251</v>
      </c>
    </row>
    <row r="13" spans="1:6" ht="49.5" customHeight="1" thickBot="1" x14ac:dyDescent="0.2">
      <c r="A13" s="5">
        <v>65</v>
      </c>
      <c r="B13" s="6">
        <v>45223</v>
      </c>
      <c r="C13" s="7" t="s">
        <v>246</v>
      </c>
      <c r="D13" s="7" t="s">
        <v>181</v>
      </c>
      <c r="E13" s="7" t="s">
        <v>247</v>
      </c>
      <c r="F13" s="8" t="s">
        <v>248</v>
      </c>
    </row>
    <row r="14" spans="1:6" ht="49.5" customHeight="1" thickBot="1" x14ac:dyDescent="0.2">
      <c r="A14" s="5">
        <v>64</v>
      </c>
      <c r="B14" s="6">
        <v>45219</v>
      </c>
      <c r="C14" s="10" t="s">
        <v>243</v>
      </c>
      <c r="D14" s="7" t="s">
        <v>214</v>
      </c>
      <c r="E14" s="7" t="s">
        <v>244</v>
      </c>
      <c r="F14" s="8" t="s">
        <v>245</v>
      </c>
    </row>
    <row r="15" spans="1:6" ht="49.5" customHeight="1" thickBot="1" x14ac:dyDescent="0.2">
      <c r="A15" s="5">
        <v>63</v>
      </c>
      <c r="B15" s="6">
        <v>45214</v>
      </c>
      <c r="C15" s="7" t="s">
        <v>232</v>
      </c>
      <c r="D15" s="7" t="s">
        <v>214</v>
      </c>
      <c r="E15" s="7" t="s">
        <v>233</v>
      </c>
      <c r="F15" s="8" t="s">
        <v>234</v>
      </c>
    </row>
    <row r="16" spans="1:6" ht="49.5" customHeight="1" thickBot="1" x14ac:dyDescent="0.2">
      <c r="A16" s="5">
        <v>62</v>
      </c>
      <c r="B16" s="6">
        <v>45212</v>
      </c>
      <c r="C16" s="7" t="s">
        <v>235</v>
      </c>
      <c r="D16" s="7" t="s">
        <v>236</v>
      </c>
      <c r="E16" s="7" t="s">
        <v>237</v>
      </c>
      <c r="F16" s="8" t="s">
        <v>238</v>
      </c>
    </row>
    <row r="17" spans="1:6" ht="49.5" customHeight="1" thickBot="1" x14ac:dyDescent="0.2">
      <c r="A17" s="5">
        <v>61</v>
      </c>
      <c r="B17" s="6">
        <v>45210</v>
      </c>
      <c r="C17" s="7" t="s">
        <v>239</v>
      </c>
      <c r="D17" s="7" t="s">
        <v>229</v>
      </c>
      <c r="E17" s="7" t="s">
        <v>240</v>
      </c>
      <c r="F17" s="8" t="s">
        <v>230</v>
      </c>
    </row>
    <row r="18" spans="1:6" ht="49.5" customHeight="1" thickBot="1" x14ac:dyDescent="0.2">
      <c r="A18" s="5">
        <v>60</v>
      </c>
      <c r="B18" s="6">
        <v>45206</v>
      </c>
      <c r="C18" s="7" t="s">
        <v>241</v>
      </c>
      <c r="D18" s="7" t="s">
        <v>40</v>
      </c>
      <c r="E18" s="7" t="s">
        <v>242</v>
      </c>
      <c r="F18" s="8" t="s">
        <v>231</v>
      </c>
    </row>
    <row r="19" spans="1:6" ht="49.5" customHeight="1" thickBot="1" x14ac:dyDescent="0.2">
      <c r="A19" s="5">
        <v>59</v>
      </c>
      <c r="B19" s="6">
        <v>45203</v>
      </c>
      <c r="C19" s="7" t="s">
        <v>227</v>
      </c>
      <c r="D19" s="7" t="s">
        <v>133</v>
      </c>
      <c r="E19" s="7" t="s">
        <v>226</v>
      </c>
      <c r="F19" s="8" t="s">
        <v>228</v>
      </c>
    </row>
    <row r="20" spans="1:6" ht="49.5" customHeight="1" thickBot="1" x14ac:dyDescent="0.2">
      <c r="A20" s="5">
        <v>58</v>
      </c>
      <c r="B20" s="6">
        <v>45197</v>
      </c>
      <c r="C20" s="7" t="s">
        <v>192</v>
      </c>
      <c r="D20" s="7" t="s">
        <v>61</v>
      </c>
      <c r="E20" s="7" t="s">
        <v>63</v>
      </c>
      <c r="F20" s="8" t="s">
        <v>225</v>
      </c>
    </row>
    <row r="21" spans="1:6" ht="49.5" customHeight="1" thickBot="1" x14ac:dyDescent="0.2">
      <c r="A21" s="5">
        <v>57</v>
      </c>
      <c r="B21" s="6">
        <v>45196</v>
      </c>
      <c r="C21" s="7" t="s">
        <v>221</v>
      </c>
      <c r="D21" s="7" t="s">
        <v>222</v>
      </c>
      <c r="E21" s="7" t="s">
        <v>223</v>
      </c>
      <c r="F21" s="8" t="s">
        <v>224</v>
      </c>
    </row>
    <row r="22" spans="1:6" ht="49.5" customHeight="1" thickBot="1" x14ac:dyDescent="0.2">
      <c r="A22" s="5">
        <v>56</v>
      </c>
      <c r="B22" s="6">
        <v>45177</v>
      </c>
      <c r="C22" s="7" t="s">
        <v>217</v>
      </c>
      <c r="D22" s="7" t="s">
        <v>218</v>
      </c>
      <c r="E22" s="7" t="s">
        <v>219</v>
      </c>
      <c r="F22" s="8" t="s">
        <v>220</v>
      </c>
    </row>
    <row r="23" spans="1:6" ht="49.5" customHeight="1" thickBot="1" x14ac:dyDescent="0.2">
      <c r="A23" s="5">
        <v>55</v>
      </c>
      <c r="B23" s="6">
        <v>45173</v>
      </c>
      <c r="C23" s="7" t="s">
        <v>213</v>
      </c>
      <c r="D23" s="7" t="s">
        <v>214</v>
      </c>
      <c r="E23" s="7" t="s">
        <v>215</v>
      </c>
      <c r="F23" s="8" t="s">
        <v>216</v>
      </c>
    </row>
    <row r="24" spans="1:6" ht="49.5" customHeight="1" thickBot="1" x14ac:dyDescent="0.2">
      <c r="A24" s="5">
        <v>54</v>
      </c>
      <c r="B24" s="6">
        <v>45172</v>
      </c>
      <c r="C24" s="7" t="s">
        <v>209</v>
      </c>
      <c r="D24" s="7" t="s">
        <v>210</v>
      </c>
      <c r="E24" s="7" t="s">
        <v>211</v>
      </c>
      <c r="F24" s="8" t="s">
        <v>212</v>
      </c>
    </row>
    <row r="25" spans="1:6" ht="49.5" customHeight="1" thickBot="1" x14ac:dyDescent="0.2">
      <c r="A25" s="5">
        <v>53</v>
      </c>
      <c r="B25" s="6">
        <v>45171</v>
      </c>
      <c r="C25" s="7" t="s">
        <v>205</v>
      </c>
      <c r="D25" s="7" t="s">
        <v>206</v>
      </c>
      <c r="E25" s="7" t="s">
        <v>207</v>
      </c>
      <c r="F25" s="8" t="s">
        <v>208</v>
      </c>
    </row>
    <row r="26" spans="1:6" ht="49.5" customHeight="1" thickBot="1" x14ac:dyDescent="0.2">
      <c r="A26" s="5">
        <v>52</v>
      </c>
      <c r="B26" s="6">
        <v>45163</v>
      </c>
      <c r="C26" s="7" t="s">
        <v>201</v>
      </c>
      <c r="D26" s="7" t="s">
        <v>202</v>
      </c>
      <c r="E26" s="7" t="s">
        <v>203</v>
      </c>
      <c r="F26" s="8" t="s">
        <v>204</v>
      </c>
    </row>
    <row r="27" spans="1:6" ht="49.5" customHeight="1" thickBot="1" x14ac:dyDescent="0.2">
      <c r="A27" s="5">
        <v>51</v>
      </c>
      <c r="B27" s="6">
        <v>45159</v>
      </c>
      <c r="C27" s="7" t="s">
        <v>200</v>
      </c>
      <c r="D27" s="7" t="s">
        <v>197</v>
      </c>
      <c r="E27" s="7" t="s">
        <v>198</v>
      </c>
      <c r="F27" s="8" t="s">
        <v>199</v>
      </c>
    </row>
    <row r="28" spans="1:6" ht="49.5" customHeight="1" thickBot="1" x14ac:dyDescent="0.2">
      <c r="A28" s="5">
        <v>50</v>
      </c>
      <c r="B28" s="6">
        <v>45153</v>
      </c>
      <c r="C28" s="7" t="s">
        <v>192</v>
      </c>
      <c r="D28" s="7" t="s">
        <v>193</v>
      </c>
      <c r="E28" s="7" t="s">
        <v>194</v>
      </c>
      <c r="F28" s="8" t="s">
        <v>195</v>
      </c>
    </row>
    <row r="29" spans="1:6" ht="49.5" customHeight="1" thickBot="1" x14ac:dyDescent="0.2">
      <c r="A29" s="5">
        <v>49</v>
      </c>
      <c r="B29" s="6">
        <v>45153</v>
      </c>
      <c r="C29" s="7" t="s">
        <v>188</v>
      </c>
      <c r="D29" s="7" t="s">
        <v>189</v>
      </c>
      <c r="E29" s="7" t="s">
        <v>190</v>
      </c>
      <c r="F29" s="8" t="s">
        <v>196</v>
      </c>
    </row>
    <row r="30" spans="1:6" ht="49.5" customHeight="1" thickBot="1" x14ac:dyDescent="0.2">
      <c r="A30" s="5">
        <v>48</v>
      </c>
      <c r="B30" s="6">
        <v>45150</v>
      </c>
      <c r="C30" s="7" t="s">
        <v>184</v>
      </c>
      <c r="D30" s="7" t="s">
        <v>185</v>
      </c>
      <c r="E30" s="7" t="s">
        <v>186</v>
      </c>
      <c r="F30" s="8" t="s">
        <v>187</v>
      </c>
    </row>
    <row r="31" spans="1:6" ht="49.5" customHeight="1" thickBot="1" x14ac:dyDescent="0.2">
      <c r="A31" s="5">
        <v>47</v>
      </c>
      <c r="B31" s="6">
        <v>45150</v>
      </c>
      <c r="C31" s="7" t="s">
        <v>180</v>
      </c>
      <c r="D31" s="7" t="s">
        <v>181</v>
      </c>
      <c r="E31" s="7" t="s">
        <v>182</v>
      </c>
      <c r="F31" s="8" t="s">
        <v>183</v>
      </c>
    </row>
    <row r="32" spans="1:6" ht="49.5" customHeight="1" thickBot="1" x14ac:dyDescent="0.2">
      <c r="A32" s="5">
        <v>46</v>
      </c>
      <c r="B32" s="6">
        <v>45149</v>
      </c>
      <c r="C32" s="7" t="s">
        <v>177</v>
      </c>
      <c r="D32" s="7" t="s">
        <v>92</v>
      </c>
      <c r="E32" s="7" t="s">
        <v>178</v>
      </c>
      <c r="F32" s="8" t="s">
        <v>179</v>
      </c>
    </row>
    <row r="33" spans="1:6" ht="49.5" customHeight="1" thickBot="1" x14ac:dyDescent="0.2">
      <c r="A33" s="5">
        <v>45</v>
      </c>
      <c r="B33" s="6">
        <v>45140</v>
      </c>
      <c r="C33" s="7" t="s">
        <v>173</v>
      </c>
      <c r="D33" s="7" t="s">
        <v>174</v>
      </c>
      <c r="E33" s="7" t="s">
        <v>175</v>
      </c>
      <c r="F33" s="8" t="s">
        <v>176</v>
      </c>
    </row>
    <row r="34" spans="1:6" ht="49.5" customHeight="1" thickBot="1" x14ac:dyDescent="0.2">
      <c r="A34" s="5">
        <v>44</v>
      </c>
      <c r="B34" s="6">
        <v>45136</v>
      </c>
      <c r="C34" s="7" t="s">
        <v>169</v>
      </c>
      <c r="D34" s="7" t="s">
        <v>170</v>
      </c>
      <c r="E34" s="7" t="s">
        <v>171</v>
      </c>
      <c r="F34" s="8" t="s">
        <v>172</v>
      </c>
    </row>
    <row r="35" spans="1:6" ht="49.5" customHeight="1" thickBot="1" x14ac:dyDescent="0.2">
      <c r="A35" s="5">
        <v>43</v>
      </c>
      <c r="B35" s="6">
        <v>45136</v>
      </c>
      <c r="C35" s="7" t="s">
        <v>165</v>
      </c>
      <c r="D35" s="7" t="s">
        <v>166</v>
      </c>
      <c r="E35" s="7" t="s">
        <v>167</v>
      </c>
      <c r="F35" s="8" t="s">
        <v>168</v>
      </c>
    </row>
    <row r="36" spans="1:6" ht="49.5" customHeight="1" thickBot="1" x14ac:dyDescent="0.2">
      <c r="A36" s="5">
        <v>42</v>
      </c>
      <c r="B36" s="6">
        <v>45135</v>
      </c>
      <c r="C36" s="7" t="s">
        <v>161</v>
      </c>
      <c r="D36" s="7" t="s">
        <v>162</v>
      </c>
      <c r="E36" s="7" t="s">
        <v>163</v>
      </c>
      <c r="F36" s="8" t="s">
        <v>164</v>
      </c>
    </row>
    <row r="37" spans="1:6" ht="49.5" customHeight="1" thickBot="1" x14ac:dyDescent="0.2">
      <c r="A37" s="5">
        <v>41</v>
      </c>
      <c r="B37" s="6">
        <v>45134</v>
      </c>
      <c r="C37" s="7" t="s">
        <v>158</v>
      </c>
      <c r="D37" s="7" t="s">
        <v>92</v>
      </c>
      <c r="E37" s="7" t="s">
        <v>159</v>
      </c>
      <c r="F37" s="8" t="s">
        <v>160</v>
      </c>
    </row>
    <row r="38" spans="1:6" ht="49.5" customHeight="1" thickBot="1" x14ac:dyDescent="0.2">
      <c r="A38" s="5">
        <v>40</v>
      </c>
      <c r="B38" s="6">
        <v>45133</v>
      </c>
      <c r="C38" s="7" t="s">
        <v>154</v>
      </c>
      <c r="D38" s="7" t="s">
        <v>155</v>
      </c>
      <c r="E38" s="7" t="s">
        <v>156</v>
      </c>
      <c r="F38" s="8" t="s">
        <v>157</v>
      </c>
    </row>
    <row r="39" spans="1:6" ht="49.5" customHeight="1" thickBot="1" x14ac:dyDescent="0.2">
      <c r="A39" s="5">
        <v>39</v>
      </c>
      <c r="B39" s="6">
        <v>45127</v>
      </c>
      <c r="C39" s="7" t="s">
        <v>150</v>
      </c>
      <c r="D39" s="7" t="s">
        <v>151</v>
      </c>
      <c r="E39" s="7" t="s">
        <v>152</v>
      </c>
      <c r="F39" s="8" t="s">
        <v>153</v>
      </c>
    </row>
    <row r="40" spans="1:6" ht="49.5" customHeight="1" thickBot="1" x14ac:dyDescent="0.2">
      <c r="A40" s="5">
        <v>38</v>
      </c>
      <c r="B40" s="6">
        <v>45123</v>
      </c>
      <c r="C40" s="7" t="s">
        <v>146</v>
      </c>
      <c r="D40" s="7" t="s">
        <v>92</v>
      </c>
      <c r="E40" s="7" t="s">
        <v>147</v>
      </c>
      <c r="F40" s="8" t="s">
        <v>149</v>
      </c>
    </row>
    <row r="41" spans="1:6" ht="49.5" customHeight="1" thickBot="1" x14ac:dyDescent="0.2">
      <c r="A41" s="5">
        <v>37</v>
      </c>
      <c r="B41" s="6">
        <v>45118</v>
      </c>
      <c r="C41" s="7" t="s">
        <v>141</v>
      </c>
      <c r="D41" s="7" t="s">
        <v>142</v>
      </c>
      <c r="E41" s="7" t="s">
        <v>143</v>
      </c>
      <c r="F41" s="8" t="s">
        <v>191</v>
      </c>
    </row>
    <row r="42" spans="1:6" ht="49.5" customHeight="1" thickBot="1" x14ac:dyDescent="0.2">
      <c r="A42" s="5">
        <v>36</v>
      </c>
      <c r="B42" s="6">
        <v>45117</v>
      </c>
      <c r="C42" s="7" t="s">
        <v>137</v>
      </c>
      <c r="D42" s="7" t="s">
        <v>138</v>
      </c>
      <c r="E42" s="7" t="s">
        <v>139</v>
      </c>
      <c r="F42" s="8" t="s">
        <v>140</v>
      </c>
    </row>
    <row r="43" spans="1:6" ht="49.5" customHeight="1" thickBot="1" x14ac:dyDescent="0.2">
      <c r="A43" s="5">
        <v>35</v>
      </c>
      <c r="B43" s="6">
        <v>45117</v>
      </c>
      <c r="C43" s="7" t="s">
        <v>134</v>
      </c>
      <c r="D43" s="7" t="s">
        <v>92</v>
      </c>
      <c r="E43" s="7" t="s">
        <v>135</v>
      </c>
      <c r="F43" s="8" t="s">
        <v>136</v>
      </c>
    </row>
    <row r="44" spans="1:6" ht="49.5" customHeight="1" thickBot="1" x14ac:dyDescent="0.2">
      <c r="A44" s="5">
        <v>34</v>
      </c>
      <c r="B44" s="6">
        <v>45115</v>
      </c>
      <c r="C44" s="7" t="s">
        <v>132</v>
      </c>
      <c r="D44" s="7" t="s">
        <v>133</v>
      </c>
      <c r="E44" s="7" t="s">
        <v>148</v>
      </c>
      <c r="F44" s="8" t="s">
        <v>144</v>
      </c>
    </row>
    <row r="45" spans="1:6" ht="49.5" customHeight="1" thickBot="1" x14ac:dyDescent="0.2">
      <c r="A45" s="5">
        <v>33</v>
      </c>
      <c r="B45" s="6">
        <v>45114</v>
      </c>
      <c r="C45" s="7" t="s">
        <v>129</v>
      </c>
      <c r="D45" s="7" t="s">
        <v>130</v>
      </c>
      <c r="E45" s="7" t="s">
        <v>131</v>
      </c>
      <c r="F45" s="8" t="s">
        <v>145</v>
      </c>
    </row>
    <row r="46" spans="1:6" ht="49.5" customHeight="1" thickBot="1" x14ac:dyDescent="0.2">
      <c r="A46" s="5">
        <v>32</v>
      </c>
      <c r="B46" s="6">
        <v>45111</v>
      </c>
      <c r="C46" s="7" t="s">
        <v>125</v>
      </c>
      <c r="D46" s="7" t="s">
        <v>126</v>
      </c>
      <c r="E46" s="7" t="s">
        <v>127</v>
      </c>
      <c r="F46" s="8" t="s">
        <v>128</v>
      </c>
    </row>
    <row r="47" spans="1:6" ht="49.5" customHeight="1" thickBot="1" x14ac:dyDescent="0.2">
      <c r="A47" s="5">
        <v>31</v>
      </c>
      <c r="B47" s="6">
        <v>45106</v>
      </c>
      <c r="C47" s="7" t="s">
        <v>121</v>
      </c>
      <c r="D47" s="7" t="s">
        <v>122</v>
      </c>
      <c r="E47" s="7" t="s">
        <v>123</v>
      </c>
      <c r="F47" s="8" t="s">
        <v>124</v>
      </c>
    </row>
    <row r="48" spans="1:6" ht="49.5" customHeight="1" thickBot="1" x14ac:dyDescent="0.2">
      <c r="A48" s="5">
        <v>30</v>
      </c>
      <c r="B48" s="6">
        <v>45105</v>
      </c>
      <c r="C48" s="7" t="s">
        <v>117</v>
      </c>
      <c r="D48" s="7" t="s">
        <v>118</v>
      </c>
      <c r="E48" s="7" t="s">
        <v>119</v>
      </c>
      <c r="F48" s="8" t="s">
        <v>120</v>
      </c>
    </row>
    <row r="49" spans="1:6" ht="49.5" customHeight="1" thickBot="1" x14ac:dyDescent="0.2">
      <c r="A49" s="5">
        <v>29</v>
      </c>
      <c r="B49" s="6">
        <v>45103</v>
      </c>
      <c r="C49" s="7" t="s">
        <v>112</v>
      </c>
      <c r="D49" s="7" t="s">
        <v>113</v>
      </c>
      <c r="E49" s="7" t="s">
        <v>114</v>
      </c>
      <c r="F49" s="8" t="s">
        <v>116</v>
      </c>
    </row>
    <row r="50" spans="1:6" ht="49.5" customHeight="1" thickBot="1" x14ac:dyDescent="0.2">
      <c r="A50" s="5">
        <v>28</v>
      </c>
      <c r="B50" s="6">
        <v>45101</v>
      </c>
      <c r="C50" s="7" t="s">
        <v>109</v>
      </c>
      <c r="D50" s="7" t="s">
        <v>110</v>
      </c>
      <c r="E50" s="7" t="s">
        <v>111</v>
      </c>
      <c r="F50" s="8" t="s">
        <v>115</v>
      </c>
    </row>
    <row r="51" spans="1:6" ht="49.5" customHeight="1" thickBot="1" x14ac:dyDescent="0.2">
      <c r="A51" s="5">
        <v>27</v>
      </c>
      <c r="B51" s="6">
        <v>45097</v>
      </c>
      <c r="C51" s="7" t="s">
        <v>106</v>
      </c>
      <c r="D51" s="7" t="s">
        <v>92</v>
      </c>
      <c r="E51" s="7" t="s">
        <v>107</v>
      </c>
      <c r="F51" s="8" t="s">
        <v>108</v>
      </c>
    </row>
    <row r="52" spans="1:6" ht="49.5" customHeight="1" thickBot="1" x14ac:dyDescent="0.2">
      <c r="A52" s="5">
        <v>26</v>
      </c>
      <c r="B52" s="6">
        <v>45094</v>
      </c>
      <c r="C52" s="7" t="s">
        <v>102</v>
      </c>
      <c r="D52" s="7" t="s">
        <v>103</v>
      </c>
      <c r="E52" s="7" t="s">
        <v>104</v>
      </c>
      <c r="F52" s="8" t="s">
        <v>105</v>
      </c>
    </row>
    <row r="53" spans="1:6" ht="49.5" customHeight="1" thickBot="1" x14ac:dyDescent="0.2">
      <c r="A53" s="5">
        <v>25</v>
      </c>
      <c r="B53" s="6">
        <v>45093</v>
      </c>
      <c r="C53" s="7" t="s">
        <v>98</v>
      </c>
      <c r="D53" s="7" t="s">
        <v>99</v>
      </c>
      <c r="E53" s="7" t="s">
        <v>100</v>
      </c>
      <c r="F53" s="8" t="s">
        <v>101</v>
      </c>
    </row>
    <row r="54" spans="1:6" ht="49.5" customHeight="1" thickBot="1" x14ac:dyDescent="0.2">
      <c r="A54" s="5">
        <v>24</v>
      </c>
      <c r="B54" s="6">
        <v>45092</v>
      </c>
      <c r="C54" s="7" t="s">
        <v>94</v>
      </c>
      <c r="D54" s="7" t="s">
        <v>95</v>
      </c>
      <c r="E54" s="7" t="s">
        <v>96</v>
      </c>
      <c r="F54" s="8" t="s">
        <v>97</v>
      </c>
    </row>
    <row r="55" spans="1:6" ht="49.5" customHeight="1" thickBot="1" x14ac:dyDescent="0.2">
      <c r="A55" s="5">
        <v>23</v>
      </c>
      <c r="B55" s="6">
        <v>45082</v>
      </c>
      <c r="C55" s="7" t="s">
        <v>90</v>
      </c>
      <c r="D55" s="7" t="s">
        <v>92</v>
      </c>
      <c r="E55" s="7" t="s">
        <v>91</v>
      </c>
      <c r="F55" s="8" t="s">
        <v>93</v>
      </c>
    </row>
    <row r="56" spans="1:6" ht="49.5" customHeight="1" thickBot="1" x14ac:dyDescent="0.2">
      <c r="A56" s="5">
        <v>22</v>
      </c>
      <c r="B56" s="6">
        <v>45083</v>
      </c>
      <c r="C56" s="7" t="s">
        <v>86</v>
      </c>
      <c r="D56" s="7" t="s">
        <v>87</v>
      </c>
      <c r="E56" s="7" t="s">
        <v>88</v>
      </c>
      <c r="F56" s="8" t="s">
        <v>89</v>
      </c>
    </row>
    <row r="57" spans="1:6" ht="49.5" customHeight="1" thickBot="1" x14ac:dyDescent="0.2">
      <c r="A57" s="5">
        <v>21</v>
      </c>
      <c r="B57" s="6">
        <v>45081</v>
      </c>
      <c r="C57" s="7" t="s">
        <v>82</v>
      </c>
      <c r="D57" s="7" t="s">
        <v>84</v>
      </c>
      <c r="E57" s="7" t="s">
        <v>83</v>
      </c>
      <c r="F57" s="8" t="s">
        <v>85</v>
      </c>
    </row>
    <row r="58" spans="1:6" ht="49.5" customHeight="1" thickBot="1" x14ac:dyDescent="0.2">
      <c r="A58" s="5">
        <v>20</v>
      </c>
      <c r="B58" s="6">
        <v>45080</v>
      </c>
      <c r="C58" s="7" t="s">
        <v>78</v>
      </c>
      <c r="D58" s="7" t="s">
        <v>79</v>
      </c>
      <c r="E58" s="7" t="s">
        <v>80</v>
      </c>
      <c r="F58" s="8" t="s">
        <v>81</v>
      </c>
    </row>
    <row r="59" spans="1:6" ht="49.5" customHeight="1" thickBot="1" x14ac:dyDescent="0.2">
      <c r="A59" s="5">
        <v>19</v>
      </c>
      <c r="B59" s="6">
        <v>45078</v>
      </c>
      <c r="C59" s="7" t="s">
        <v>74</v>
      </c>
      <c r="D59" s="7" t="s">
        <v>75</v>
      </c>
      <c r="E59" s="7" t="s">
        <v>76</v>
      </c>
      <c r="F59" s="8" t="s">
        <v>77</v>
      </c>
    </row>
    <row r="60" spans="1:6" ht="49.5" customHeight="1" thickBot="1" x14ac:dyDescent="0.2">
      <c r="A60" s="5">
        <v>18</v>
      </c>
      <c r="B60" s="6">
        <v>45077</v>
      </c>
      <c r="C60" s="7" t="s">
        <v>70</v>
      </c>
      <c r="D60" s="7" t="s">
        <v>71</v>
      </c>
      <c r="E60" s="7" t="s">
        <v>73</v>
      </c>
      <c r="F60" s="8" t="s">
        <v>72</v>
      </c>
    </row>
    <row r="61" spans="1:6" ht="49.5" customHeight="1" thickBot="1" x14ac:dyDescent="0.2">
      <c r="A61" s="5">
        <v>17</v>
      </c>
      <c r="B61" s="6">
        <v>45074</v>
      </c>
      <c r="C61" s="7" t="s">
        <v>66</v>
      </c>
      <c r="D61" s="7" t="s">
        <v>67</v>
      </c>
      <c r="E61" s="7" t="s">
        <v>68</v>
      </c>
      <c r="F61" s="8" t="s">
        <v>69</v>
      </c>
    </row>
    <row r="62" spans="1:6" ht="49.5" customHeight="1" thickBot="1" x14ac:dyDescent="0.2">
      <c r="A62" s="5">
        <v>16</v>
      </c>
      <c r="B62" s="6">
        <v>45074</v>
      </c>
      <c r="C62" s="7" t="s">
        <v>60</v>
      </c>
      <c r="D62" s="7" t="s">
        <v>61</v>
      </c>
      <c r="E62" s="7" t="s">
        <v>63</v>
      </c>
      <c r="F62" s="8" t="s">
        <v>65</v>
      </c>
    </row>
    <row r="63" spans="1:6" ht="49.5" customHeight="1" thickBot="1" x14ac:dyDescent="0.2">
      <c r="A63" s="5">
        <v>15</v>
      </c>
      <c r="B63" s="6">
        <v>45074</v>
      </c>
      <c r="C63" s="7" t="s">
        <v>59</v>
      </c>
      <c r="D63" s="7" t="s">
        <v>61</v>
      </c>
      <c r="E63" s="7" t="s">
        <v>62</v>
      </c>
      <c r="F63" s="8" t="s">
        <v>64</v>
      </c>
    </row>
    <row r="64" spans="1:6" ht="49.5" customHeight="1" thickBot="1" x14ac:dyDescent="0.2">
      <c r="A64" s="5">
        <v>14</v>
      </c>
      <c r="B64" s="6">
        <v>45073</v>
      </c>
      <c r="C64" s="7" t="s">
        <v>55</v>
      </c>
      <c r="D64" s="7" t="s">
        <v>56</v>
      </c>
      <c r="E64" s="7" t="s">
        <v>57</v>
      </c>
      <c r="F64" s="8" t="s">
        <v>58</v>
      </c>
    </row>
    <row r="65" spans="1:6" ht="49.5" customHeight="1" thickBot="1" x14ac:dyDescent="0.2">
      <c r="A65" s="5">
        <v>13</v>
      </c>
      <c r="B65" s="6">
        <v>45071</v>
      </c>
      <c r="C65" s="7" t="s">
        <v>51</v>
      </c>
      <c r="D65" s="7" t="s">
        <v>52</v>
      </c>
      <c r="E65" s="7" t="s">
        <v>53</v>
      </c>
      <c r="F65" s="8" t="s">
        <v>54</v>
      </c>
    </row>
    <row r="66" spans="1:6" ht="49.5" customHeight="1" thickBot="1" x14ac:dyDescent="0.2">
      <c r="A66" s="5">
        <v>12</v>
      </c>
      <c r="B66" s="6">
        <v>45070</v>
      </c>
      <c r="C66" s="7" t="s">
        <v>47</v>
      </c>
      <c r="D66" s="7" t="s">
        <v>45</v>
      </c>
      <c r="E66" s="7" t="s">
        <v>48</v>
      </c>
      <c r="F66" s="8" t="s">
        <v>49</v>
      </c>
    </row>
    <row r="67" spans="1:6" ht="49.5" customHeight="1" thickBot="1" x14ac:dyDescent="0.2">
      <c r="A67" s="5">
        <v>11</v>
      </c>
      <c r="B67" s="6">
        <v>45069</v>
      </c>
      <c r="C67" s="7" t="s">
        <v>44</v>
      </c>
      <c r="D67" s="7" t="s">
        <v>45</v>
      </c>
      <c r="E67" s="7" t="s">
        <v>46</v>
      </c>
      <c r="F67" s="8" t="s">
        <v>50</v>
      </c>
    </row>
    <row r="68" spans="1:6" ht="49.5" customHeight="1" thickBot="1" x14ac:dyDescent="0.2">
      <c r="A68" s="5">
        <v>10</v>
      </c>
      <c r="B68" s="6">
        <v>45067</v>
      </c>
      <c r="C68" s="7" t="s">
        <v>43</v>
      </c>
      <c r="D68" s="7" t="s">
        <v>40</v>
      </c>
      <c r="E68" s="7" t="s">
        <v>41</v>
      </c>
      <c r="F68" s="8" t="s">
        <v>42</v>
      </c>
    </row>
    <row r="69" spans="1:6" ht="49.5" customHeight="1" thickBot="1" x14ac:dyDescent="0.2">
      <c r="A69" s="5">
        <v>9</v>
      </c>
      <c r="B69" s="6">
        <v>45060</v>
      </c>
      <c r="C69" s="7" t="s">
        <v>35</v>
      </c>
      <c r="D69" s="7" t="s">
        <v>31</v>
      </c>
      <c r="E69" s="7" t="s">
        <v>36</v>
      </c>
      <c r="F69" s="8" t="s">
        <v>39</v>
      </c>
    </row>
    <row r="70" spans="1:6" ht="49.5" customHeight="1" thickBot="1" x14ac:dyDescent="0.2">
      <c r="A70" s="5">
        <v>8</v>
      </c>
      <c r="B70" s="6">
        <v>45060</v>
      </c>
      <c r="C70" s="7" t="s">
        <v>34</v>
      </c>
      <c r="D70" s="7" t="s">
        <v>31</v>
      </c>
      <c r="E70" s="7" t="s">
        <v>37</v>
      </c>
      <c r="F70" s="8" t="s">
        <v>38</v>
      </c>
    </row>
    <row r="71" spans="1:6" ht="49.5" customHeight="1" thickBot="1" x14ac:dyDescent="0.2">
      <c r="A71" s="5">
        <v>7</v>
      </c>
      <c r="B71" s="6">
        <v>45058</v>
      </c>
      <c r="C71" s="7" t="s">
        <v>30</v>
      </c>
      <c r="D71" s="7" t="s">
        <v>31</v>
      </c>
      <c r="E71" s="7" t="s">
        <v>32</v>
      </c>
      <c r="F71" s="8" t="s">
        <v>33</v>
      </c>
    </row>
    <row r="72" spans="1:6" ht="49.5" customHeight="1" thickBot="1" x14ac:dyDescent="0.2">
      <c r="A72" s="5">
        <v>6</v>
      </c>
      <c r="B72" s="6">
        <v>45055</v>
      </c>
      <c r="C72" s="7" t="s">
        <v>26</v>
      </c>
      <c r="D72" s="7" t="s">
        <v>24</v>
      </c>
      <c r="E72" s="7" t="s">
        <v>27</v>
      </c>
      <c r="F72" s="8" t="s">
        <v>28</v>
      </c>
    </row>
    <row r="73" spans="1:6" ht="49.5" customHeight="1" thickBot="1" x14ac:dyDescent="0.2">
      <c r="A73" s="5">
        <v>5</v>
      </c>
      <c r="B73" s="6">
        <v>45054</v>
      </c>
      <c r="C73" s="7" t="s">
        <v>23</v>
      </c>
      <c r="D73" s="7" t="s">
        <v>24</v>
      </c>
      <c r="E73" s="7" t="s">
        <v>25</v>
      </c>
      <c r="F73" s="8" t="s">
        <v>29</v>
      </c>
    </row>
    <row r="74" spans="1:6" ht="49.5" customHeight="1" thickBot="1" x14ac:dyDescent="0.2">
      <c r="A74" s="5">
        <v>4</v>
      </c>
      <c r="B74" s="6">
        <v>45045</v>
      </c>
      <c r="C74" s="7" t="s">
        <v>19</v>
      </c>
      <c r="D74" s="7" t="s">
        <v>20</v>
      </c>
      <c r="E74" s="7" t="s">
        <v>21</v>
      </c>
      <c r="F74" s="8" t="s">
        <v>22</v>
      </c>
    </row>
    <row r="75" spans="1:6" ht="49.5" customHeight="1" thickBot="1" x14ac:dyDescent="0.2">
      <c r="A75" s="5">
        <v>3</v>
      </c>
      <c r="B75" s="6">
        <v>45040</v>
      </c>
      <c r="C75" s="7" t="s">
        <v>15</v>
      </c>
      <c r="D75" s="7" t="s">
        <v>16</v>
      </c>
      <c r="E75" s="7" t="s">
        <v>17</v>
      </c>
      <c r="F75" s="8" t="s">
        <v>18</v>
      </c>
    </row>
    <row r="76" spans="1:6" ht="49.5" customHeight="1" thickBot="1" x14ac:dyDescent="0.2">
      <c r="A76" s="5">
        <v>2</v>
      </c>
      <c r="B76" s="6">
        <v>45026</v>
      </c>
      <c r="C76" s="7" t="s">
        <v>11</v>
      </c>
      <c r="D76" s="7" t="s">
        <v>12</v>
      </c>
      <c r="E76" s="7" t="s">
        <v>13</v>
      </c>
      <c r="F76" s="8" t="s">
        <v>14</v>
      </c>
    </row>
    <row r="77" spans="1:6" ht="49.5" customHeight="1" thickBot="1" x14ac:dyDescent="0.2">
      <c r="A77" s="5">
        <v>1</v>
      </c>
      <c r="B77" s="6">
        <v>44963</v>
      </c>
      <c r="C77" s="7" t="s">
        <v>7</v>
      </c>
      <c r="D77" s="7" t="s">
        <v>8</v>
      </c>
      <c r="E77" s="7" t="s">
        <v>9</v>
      </c>
      <c r="F77" s="8" t="s">
        <v>10</v>
      </c>
    </row>
  </sheetData>
  <mergeCells count="1">
    <mergeCell ref="A1:F1"/>
  </mergeCells>
  <phoneticPr fontId="3"/>
  <pageMargins left="0.70866141732283472" right="0.55118110236220474" top="0.74803149606299213" bottom="0.94488188976377963" header="0.31496062992125984" footer="0.3937007874015748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opLeftCell="A46" zoomScaleNormal="100" workbookViewId="0">
      <selection activeCell="D11" sqref="D11"/>
    </sheetView>
  </sheetViews>
  <sheetFormatPr defaultRowHeight="13.5" x14ac:dyDescent="0.15"/>
  <cols>
    <col min="1" max="1" width="7.625" customWidth="1"/>
    <col min="2" max="2" width="12.5" customWidth="1"/>
    <col min="3" max="3" width="17" customWidth="1"/>
    <col min="4" max="4" width="14.125" bestFit="1" customWidth="1"/>
    <col min="5" max="5" width="15.625" customWidth="1"/>
    <col min="6" max="6" width="70.625" customWidth="1"/>
  </cols>
  <sheetData>
    <row r="1" spans="1:6" s="2" customFormat="1" ht="25.5" thickTop="1" thickBot="1" x14ac:dyDescent="0.2">
      <c r="A1" s="25" t="s">
        <v>370</v>
      </c>
      <c r="B1" s="25"/>
      <c r="C1" s="25"/>
      <c r="D1" s="25"/>
      <c r="E1" s="25"/>
      <c r="F1" s="25"/>
    </row>
    <row r="2" spans="1:6" ht="14.25" customHeight="1" thickTop="1" thickBot="1" x14ac:dyDescent="0.2">
      <c r="A2" s="1"/>
      <c r="B2" s="1"/>
      <c r="C2" s="1"/>
      <c r="D2" s="1"/>
      <c r="E2" s="1"/>
      <c r="F2" s="1"/>
    </row>
    <row r="3" spans="1:6" ht="15" thickTop="1" thickBot="1" x14ac:dyDescent="0.2">
      <c r="A3" s="3" t="s">
        <v>0</v>
      </c>
      <c r="B3" s="9" t="s">
        <v>1</v>
      </c>
      <c r="C3" s="9" t="s">
        <v>2</v>
      </c>
      <c r="D3" s="9" t="s">
        <v>5</v>
      </c>
      <c r="E3" s="9" t="s">
        <v>4</v>
      </c>
      <c r="F3" s="4" t="s">
        <v>3</v>
      </c>
    </row>
    <row r="4" spans="1:6" ht="50.25" customHeight="1" thickBot="1" x14ac:dyDescent="0.2">
      <c r="A4" s="5">
        <v>52</v>
      </c>
      <c r="B4" s="6">
        <v>44901</v>
      </c>
      <c r="C4" s="7" t="s">
        <v>335</v>
      </c>
      <c r="D4" s="7" t="s">
        <v>20</v>
      </c>
      <c r="E4" s="7" t="s">
        <v>333</v>
      </c>
      <c r="F4" s="8" t="s">
        <v>371</v>
      </c>
    </row>
    <row r="5" spans="1:6" ht="50.25" customHeight="1" thickBot="1" x14ac:dyDescent="0.2">
      <c r="A5" s="5">
        <v>51</v>
      </c>
      <c r="B5" s="6">
        <v>44884</v>
      </c>
      <c r="C5" s="7" t="s">
        <v>372</v>
      </c>
      <c r="D5" s="7" t="s">
        <v>75</v>
      </c>
      <c r="E5" s="7" t="s">
        <v>373</v>
      </c>
      <c r="F5" s="8" t="s">
        <v>374</v>
      </c>
    </row>
    <row r="6" spans="1:6" ht="50.25" customHeight="1" thickBot="1" x14ac:dyDescent="0.2">
      <c r="A6" s="5">
        <v>50</v>
      </c>
      <c r="B6" s="6">
        <v>44878</v>
      </c>
      <c r="C6" s="7" t="s">
        <v>375</v>
      </c>
      <c r="D6" s="7" t="s">
        <v>75</v>
      </c>
      <c r="E6" s="7" t="s">
        <v>376</v>
      </c>
      <c r="F6" s="8" t="s">
        <v>377</v>
      </c>
    </row>
    <row r="7" spans="1:6" ht="50.25" customHeight="1" thickBot="1" x14ac:dyDescent="0.2">
      <c r="A7" s="5">
        <v>49</v>
      </c>
      <c r="B7" s="6">
        <v>44874</v>
      </c>
      <c r="C7" s="7" t="s">
        <v>154</v>
      </c>
      <c r="D7" s="7" t="s">
        <v>8</v>
      </c>
      <c r="E7" s="7" t="s">
        <v>100</v>
      </c>
      <c r="F7" s="8" t="s">
        <v>378</v>
      </c>
    </row>
    <row r="8" spans="1:6" ht="50.25" customHeight="1" thickBot="1" x14ac:dyDescent="0.2">
      <c r="A8" s="5">
        <v>48</v>
      </c>
      <c r="B8" s="6">
        <v>44857</v>
      </c>
      <c r="C8" s="7" t="s">
        <v>379</v>
      </c>
      <c r="D8" s="7" t="s">
        <v>133</v>
      </c>
      <c r="E8" s="7" t="s">
        <v>380</v>
      </c>
      <c r="F8" s="8" t="s">
        <v>381</v>
      </c>
    </row>
    <row r="9" spans="1:6" ht="50.25" customHeight="1" thickBot="1" x14ac:dyDescent="0.2">
      <c r="A9" s="5">
        <v>47</v>
      </c>
      <c r="B9" s="6">
        <v>44833</v>
      </c>
      <c r="C9" s="7" t="s">
        <v>382</v>
      </c>
      <c r="D9" s="7" t="s">
        <v>12</v>
      </c>
      <c r="E9" s="7" t="s">
        <v>383</v>
      </c>
      <c r="F9" s="8" t="s">
        <v>384</v>
      </c>
    </row>
    <row r="10" spans="1:6" ht="50.25" customHeight="1" thickBot="1" x14ac:dyDescent="0.2">
      <c r="A10" s="5">
        <v>46</v>
      </c>
      <c r="B10" s="6">
        <v>44832</v>
      </c>
      <c r="C10" s="7" t="s">
        <v>43</v>
      </c>
      <c r="D10" s="7" t="s">
        <v>133</v>
      </c>
      <c r="E10" s="7" t="s">
        <v>219</v>
      </c>
      <c r="F10" s="8" t="s">
        <v>385</v>
      </c>
    </row>
    <row r="11" spans="1:6" ht="50.25" customHeight="1" thickBot="1" x14ac:dyDescent="0.2">
      <c r="A11" s="5">
        <v>45</v>
      </c>
      <c r="B11" s="6">
        <v>44819</v>
      </c>
      <c r="C11" s="7" t="s">
        <v>386</v>
      </c>
      <c r="D11" s="7" t="s">
        <v>75</v>
      </c>
      <c r="E11" s="7" t="s">
        <v>387</v>
      </c>
      <c r="F11" s="8" t="s">
        <v>388</v>
      </c>
    </row>
    <row r="12" spans="1:6" ht="50.25" customHeight="1" thickBot="1" x14ac:dyDescent="0.2">
      <c r="A12" s="5">
        <v>44</v>
      </c>
      <c r="B12" s="6">
        <v>44818</v>
      </c>
      <c r="C12" s="7" t="s">
        <v>389</v>
      </c>
      <c r="D12" s="7" t="s">
        <v>214</v>
      </c>
      <c r="E12" s="7" t="s">
        <v>390</v>
      </c>
      <c r="F12" s="8" t="s">
        <v>391</v>
      </c>
    </row>
    <row r="13" spans="1:6" ht="50.25" customHeight="1" thickBot="1" x14ac:dyDescent="0.2">
      <c r="A13" s="5">
        <v>43</v>
      </c>
      <c r="B13" s="6">
        <v>44806</v>
      </c>
      <c r="C13" s="7" t="s">
        <v>201</v>
      </c>
      <c r="D13" s="7" t="s">
        <v>56</v>
      </c>
      <c r="E13" s="7" t="s">
        <v>57</v>
      </c>
      <c r="F13" s="8" t="s">
        <v>392</v>
      </c>
    </row>
    <row r="14" spans="1:6" ht="50.25" customHeight="1" thickBot="1" x14ac:dyDescent="0.2">
      <c r="A14" s="5">
        <v>42</v>
      </c>
      <c r="B14" s="6">
        <v>44805</v>
      </c>
      <c r="C14" s="7" t="s">
        <v>393</v>
      </c>
      <c r="D14" s="7" t="s">
        <v>12</v>
      </c>
      <c r="E14" s="7" t="s">
        <v>135</v>
      </c>
      <c r="F14" s="8" t="s">
        <v>394</v>
      </c>
    </row>
    <row r="15" spans="1:6" ht="50.25" customHeight="1" thickBot="1" x14ac:dyDescent="0.2">
      <c r="A15" s="5">
        <v>41</v>
      </c>
      <c r="B15" s="6">
        <v>44802</v>
      </c>
      <c r="C15" s="7" t="s">
        <v>395</v>
      </c>
      <c r="D15" s="7" t="s">
        <v>61</v>
      </c>
      <c r="E15" s="7" t="s">
        <v>396</v>
      </c>
      <c r="F15" s="8" t="s">
        <v>397</v>
      </c>
    </row>
    <row r="16" spans="1:6" ht="49.5" customHeight="1" thickBot="1" x14ac:dyDescent="0.2">
      <c r="A16" s="5">
        <v>40</v>
      </c>
      <c r="B16" s="6">
        <v>44789</v>
      </c>
      <c r="C16" s="7" t="s">
        <v>184</v>
      </c>
      <c r="D16" s="7" t="s">
        <v>8</v>
      </c>
      <c r="E16" s="7" t="s">
        <v>398</v>
      </c>
      <c r="F16" s="8" t="s">
        <v>399</v>
      </c>
    </row>
    <row r="17" spans="1:6" ht="49.5" customHeight="1" thickBot="1" x14ac:dyDescent="0.2">
      <c r="A17" s="5">
        <v>39</v>
      </c>
      <c r="B17" s="6">
        <v>44789</v>
      </c>
      <c r="C17" s="7" t="s">
        <v>400</v>
      </c>
      <c r="D17" s="7" t="s">
        <v>52</v>
      </c>
      <c r="E17" s="7" t="s">
        <v>401</v>
      </c>
      <c r="F17" s="8" t="s">
        <v>402</v>
      </c>
    </row>
    <row r="18" spans="1:6" ht="49.5" customHeight="1" thickBot="1" x14ac:dyDescent="0.2">
      <c r="A18" s="5">
        <v>38</v>
      </c>
      <c r="B18" s="6">
        <v>44787</v>
      </c>
      <c r="C18" s="7" t="s">
        <v>403</v>
      </c>
      <c r="D18" s="7" t="s">
        <v>75</v>
      </c>
      <c r="E18" s="7" t="s">
        <v>404</v>
      </c>
      <c r="F18" s="8" t="s">
        <v>405</v>
      </c>
    </row>
    <row r="19" spans="1:6" ht="49.5" customHeight="1" thickBot="1" x14ac:dyDescent="0.2">
      <c r="A19" s="5">
        <v>37</v>
      </c>
      <c r="B19" s="6">
        <v>44782</v>
      </c>
      <c r="C19" s="7" t="s">
        <v>406</v>
      </c>
      <c r="D19" s="7" t="s">
        <v>214</v>
      </c>
      <c r="E19" s="7" t="s">
        <v>407</v>
      </c>
      <c r="F19" s="8" t="s">
        <v>408</v>
      </c>
    </row>
    <row r="20" spans="1:6" ht="49.5" customHeight="1" thickBot="1" x14ac:dyDescent="0.2">
      <c r="A20" s="5">
        <v>36</v>
      </c>
      <c r="B20" s="6">
        <v>44772</v>
      </c>
      <c r="C20" s="7" t="s">
        <v>409</v>
      </c>
      <c r="D20" s="7" t="s">
        <v>214</v>
      </c>
      <c r="E20" s="7" t="s">
        <v>410</v>
      </c>
      <c r="F20" s="8" t="s">
        <v>411</v>
      </c>
    </row>
    <row r="21" spans="1:6" ht="49.5" customHeight="1" thickBot="1" x14ac:dyDescent="0.2">
      <c r="A21" s="5">
        <v>35</v>
      </c>
      <c r="B21" s="6">
        <v>44767</v>
      </c>
      <c r="C21" s="7" t="s">
        <v>35</v>
      </c>
      <c r="D21" s="7" t="s">
        <v>133</v>
      </c>
      <c r="E21" s="7" t="s">
        <v>380</v>
      </c>
      <c r="F21" s="8" t="s">
        <v>412</v>
      </c>
    </row>
    <row r="22" spans="1:6" ht="49.5" customHeight="1" thickBot="1" x14ac:dyDescent="0.2">
      <c r="A22" s="5">
        <v>34</v>
      </c>
      <c r="B22" s="6">
        <v>44767</v>
      </c>
      <c r="C22" s="7" t="s">
        <v>129</v>
      </c>
      <c r="D22" s="7" t="s">
        <v>133</v>
      </c>
      <c r="E22" s="7" t="s">
        <v>380</v>
      </c>
      <c r="F22" s="8" t="s">
        <v>413</v>
      </c>
    </row>
    <row r="23" spans="1:6" ht="49.5" customHeight="1" thickBot="1" x14ac:dyDescent="0.2">
      <c r="A23" s="5">
        <v>33</v>
      </c>
      <c r="B23" s="6">
        <v>44762</v>
      </c>
      <c r="C23" s="7" t="s">
        <v>335</v>
      </c>
      <c r="D23" s="7" t="s">
        <v>214</v>
      </c>
      <c r="E23" s="7" t="s">
        <v>233</v>
      </c>
      <c r="F23" s="8" t="s">
        <v>414</v>
      </c>
    </row>
    <row r="24" spans="1:6" ht="49.5" customHeight="1" thickBot="1" x14ac:dyDescent="0.2">
      <c r="A24" s="5">
        <v>32</v>
      </c>
      <c r="B24" s="6">
        <v>44761</v>
      </c>
      <c r="C24" s="7" t="s">
        <v>86</v>
      </c>
      <c r="D24" s="7" t="s">
        <v>75</v>
      </c>
      <c r="E24" s="7" t="s">
        <v>96</v>
      </c>
      <c r="F24" s="8" t="s">
        <v>415</v>
      </c>
    </row>
    <row r="25" spans="1:6" ht="49.5" customHeight="1" thickBot="1" x14ac:dyDescent="0.2">
      <c r="A25" s="5">
        <v>31</v>
      </c>
      <c r="B25" s="6">
        <v>44753</v>
      </c>
      <c r="C25" s="7" t="s">
        <v>389</v>
      </c>
      <c r="D25" s="7" t="s">
        <v>363</v>
      </c>
      <c r="E25" s="7" t="s">
        <v>416</v>
      </c>
      <c r="F25" s="8" t="s">
        <v>417</v>
      </c>
    </row>
    <row r="26" spans="1:6" ht="49.5" customHeight="1" thickBot="1" x14ac:dyDescent="0.2">
      <c r="A26" s="5">
        <v>30</v>
      </c>
      <c r="B26" s="6">
        <v>44748</v>
      </c>
      <c r="C26" s="7" t="s">
        <v>372</v>
      </c>
      <c r="D26" s="7" t="s">
        <v>8</v>
      </c>
      <c r="E26" s="7" t="s">
        <v>418</v>
      </c>
      <c r="F26" s="8" t="s">
        <v>419</v>
      </c>
    </row>
    <row r="27" spans="1:6" ht="49.5" customHeight="1" thickBot="1" x14ac:dyDescent="0.2">
      <c r="A27" s="5">
        <v>29</v>
      </c>
      <c r="B27" s="6">
        <v>44747</v>
      </c>
      <c r="C27" s="7" t="s">
        <v>420</v>
      </c>
      <c r="D27" s="7" t="s">
        <v>8</v>
      </c>
      <c r="E27" s="7" t="s">
        <v>100</v>
      </c>
      <c r="F27" s="8" t="s">
        <v>421</v>
      </c>
    </row>
    <row r="28" spans="1:6" ht="49.5" customHeight="1" thickBot="1" x14ac:dyDescent="0.2">
      <c r="A28" s="5">
        <v>28</v>
      </c>
      <c r="B28" s="6">
        <v>44747</v>
      </c>
      <c r="C28" s="7" t="s">
        <v>213</v>
      </c>
      <c r="D28" s="7" t="s">
        <v>75</v>
      </c>
      <c r="E28" s="7" t="s">
        <v>422</v>
      </c>
      <c r="F28" s="8" t="s">
        <v>423</v>
      </c>
    </row>
    <row r="29" spans="1:6" ht="49.5" customHeight="1" thickBot="1" x14ac:dyDescent="0.2">
      <c r="A29" s="5">
        <v>27</v>
      </c>
      <c r="B29" s="6">
        <v>44747</v>
      </c>
      <c r="C29" s="7" t="s">
        <v>200</v>
      </c>
      <c r="D29" s="7" t="s">
        <v>8</v>
      </c>
      <c r="E29" s="7" t="s">
        <v>424</v>
      </c>
      <c r="F29" s="8" t="s">
        <v>425</v>
      </c>
    </row>
    <row r="30" spans="1:6" ht="49.5" customHeight="1" thickBot="1" x14ac:dyDescent="0.2">
      <c r="A30" s="5">
        <v>26</v>
      </c>
      <c r="B30" s="6">
        <v>44746</v>
      </c>
      <c r="C30" s="7" t="s">
        <v>382</v>
      </c>
      <c r="D30" s="7" t="s">
        <v>133</v>
      </c>
      <c r="E30" s="7" t="s">
        <v>426</v>
      </c>
      <c r="F30" s="8" t="s">
        <v>427</v>
      </c>
    </row>
    <row r="31" spans="1:6" ht="49.5" customHeight="1" thickBot="1" x14ac:dyDescent="0.2">
      <c r="A31" s="5">
        <v>25</v>
      </c>
      <c r="B31" s="6">
        <v>44745</v>
      </c>
      <c r="C31" s="7" t="s">
        <v>428</v>
      </c>
      <c r="D31" s="7" t="s">
        <v>24</v>
      </c>
      <c r="E31" s="7" t="s">
        <v>429</v>
      </c>
      <c r="F31" s="8" t="s">
        <v>430</v>
      </c>
    </row>
    <row r="32" spans="1:6" ht="49.5" customHeight="1" thickBot="1" x14ac:dyDescent="0.2">
      <c r="A32" s="5">
        <v>24</v>
      </c>
      <c r="B32" s="6">
        <v>44743</v>
      </c>
      <c r="C32" s="7" t="s">
        <v>335</v>
      </c>
      <c r="D32" s="7" t="s">
        <v>8</v>
      </c>
      <c r="E32" s="7" t="s">
        <v>431</v>
      </c>
      <c r="F32" s="8" t="s">
        <v>432</v>
      </c>
    </row>
    <row r="33" spans="1:6" ht="49.5" customHeight="1" thickBot="1" x14ac:dyDescent="0.2">
      <c r="A33" s="5">
        <v>23</v>
      </c>
      <c r="B33" s="6">
        <v>44738</v>
      </c>
      <c r="C33" s="7" t="s">
        <v>221</v>
      </c>
      <c r="D33" s="7" t="s">
        <v>133</v>
      </c>
      <c r="E33" s="7" t="s">
        <v>219</v>
      </c>
      <c r="F33" s="8" t="s">
        <v>385</v>
      </c>
    </row>
    <row r="34" spans="1:6" ht="49.5" customHeight="1" thickBot="1" x14ac:dyDescent="0.2">
      <c r="A34" s="5">
        <v>22</v>
      </c>
      <c r="B34" s="6">
        <v>44738</v>
      </c>
      <c r="C34" s="7" t="s">
        <v>406</v>
      </c>
      <c r="D34" s="7" t="s">
        <v>75</v>
      </c>
      <c r="E34" s="7" t="s">
        <v>433</v>
      </c>
      <c r="F34" s="8" t="s">
        <v>434</v>
      </c>
    </row>
    <row r="35" spans="1:6" ht="49.5" customHeight="1" thickBot="1" x14ac:dyDescent="0.2">
      <c r="A35" s="5">
        <v>21</v>
      </c>
      <c r="B35" s="6">
        <v>44733</v>
      </c>
      <c r="C35" s="7" t="s">
        <v>435</v>
      </c>
      <c r="D35" s="7" t="s">
        <v>436</v>
      </c>
      <c r="E35" s="7" t="s">
        <v>437</v>
      </c>
      <c r="F35" s="8" t="s">
        <v>438</v>
      </c>
    </row>
    <row r="36" spans="1:6" ht="49.5" customHeight="1" thickBot="1" x14ac:dyDescent="0.2">
      <c r="A36" s="5">
        <v>20</v>
      </c>
      <c r="B36" s="6">
        <v>44731</v>
      </c>
      <c r="C36" s="7" t="s">
        <v>439</v>
      </c>
      <c r="D36" s="7" t="s">
        <v>75</v>
      </c>
      <c r="E36" s="7" t="s">
        <v>76</v>
      </c>
      <c r="F36" s="8" t="s">
        <v>440</v>
      </c>
    </row>
    <row r="37" spans="1:6" ht="49.5" customHeight="1" thickBot="1" x14ac:dyDescent="0.2">
      <c r="A37" s="5">
        <v>19</v>
      </c>
      <c r="B37" s="6">
        <v>44727</v>
      </c>
      <c r="C37" s="7" t="s">
        <v>441</v>
      </c>
      <c r="D37" s="7" t="s">
        <v>52</v>
      </c>
      <c r="E37" s="7" t="s">
        <v>442</v>
      </c>
      <c r="F37" s="8" t="s">
        <v>443</v>
      </c>
    </row>
    <row r="38" spans="1:6" ht="49.5" customHeight="1" thickBot="1" x14ac:dyDescent="0.2">
      <c r="A38" s="5">
        <v>18</v>
      </c>
      <c r="B38" s="6">
        <v>44721</v>
      </c>
      <c r="C38" s="7" t="s">
        <v>444</v>
      </c>
      <c r="D38" s="7" t="s">
        <v>133</v>
      </c>
      <c r="E38" s="7" t="s">
        <v>445</v>
      </c>
      <c r="F38" s="8" t="s">
        <v>446</v>
      </c>
    </row>
    <row r="39" spans="1:6" ht="49.5" customHeight="1" thickBot="1" x14ac:dyDescent="0.2">
      <c r="A39" s="5">
        <v>17</v>
      </c>
      <c r="B39" s="6">
        <v>44719</v>
      </c>
      <c r="C39" s="7" t="s">
        <v>447</v>
      </c>
      <c r="D39" s="7" t="s">
        <v>24</v>
      </c>
      <c r="E39" s="7" t="s">
        <v>111</v>
      </c>
      <c r="F39" s="8" t="s">
        <v>448</v>
      </c>
    </row>
    <row r="40" spans="1:6" ht="49.5" customHeight="1" thickBot="1" x14ac:dyDescent="0.2">
      <c r="A40" s="5">
        <v>16</v>
      </c>
      <c r="B40" s="6">
        <v>44717</v>
      </c>
      <c r="C40" s="7" t="s">
        <v>449</v>
      </c>
      <c r="D40" s="7" t="s">
        <v>133</v>
      </c>
      <c r="E40" s="7" t="s">
        <v>450</v>
      </c>
      <c r="F40" s="8" t="s">
        <v>451</v>
      </c>
    </row>
    <row r="41" spans="1:6" ht="49.5" customHeight="1" thickBot="1" x14ac:dyDescent="0.2">
      <c r="A41" s="5">
        <v>15</v>
      </c>
      <c r="B41" s="6">
        <v>44716</v>
      </c>
      <c r="C41" s="7" t="s">
        <v>74</v>
      </c>
      <c r="D41" s="7" t="s">
        <v>113</v>
      </c>
      <c r="E41" s="7" t="s">
        <v>452</v>
      </c>
      <c r="F41" s="8" t="s">
        <v>453</v>
      </c>
    </row>
    <row r="42" spans="1:6" ht="49.5" customHeight="1" thickBot="1" x14ac:dyDescent="0.2">
      <c r="A42" s="5">
        <v>14</v>
      </c>
      <c r="B42" s="6">
        <v>44715</v>
      </c>
      <c r="C42" s="7" t="s">
        <v>454</v>
      </c>
      <c r="D42" s="7" t="s">
        <v>113</v>
      </c>
      <c r="E42" s="7" t="s">
        <v>452</v>
      </c>
      <c r="F42" s="8" t="s">
        <v>455</v>
      </c>
    </row>
    <row r="43" spans="1:6" ht="49.5" customHeight="1" thickBot="1" x14ac:dyDescent="0.2">
      <c r="A43" s="5">
        <v>13</v>
      </c>
      <c r="B43" s="6">
        <v>44705</v>
      </c>
      <c r="C43" s="7" t="s">
        <v>456</v>
      </c>
      <c r="D43" s="7" t="s">
        <v>56</v>
      </c>
      <c r="E43" s="7" t="s">
        <v>457</v>
      </c>
      <c r="F43" s="8" t="s">
        <v>458</v>
      </c>
    </row>
    <row r="44" spans="1:6" ht="49.5" customHeight="1" thickBot="1" x14ac:dyDescent="0.2">
      <c r="A44" s="5">
        <v>12</v>
      </c>
      <c r="B44" s="6">
        <v>44703</v>
      </c>
      <c r="C44" s="7" t="s">
        <v>459</v>
      </c>
      <c r="D44" s="7" t="s">
        <v>61</v>
      </c>
      <c r="E44" s="7" t="s">
        <v>460</v>
      </c>
      <c r="F44" s="8" t="s">
        <v>461</v>
      </c>
    </row>
    <row r="45" spans="1:6" ht="49.5" customHeight="1" thickBot="1" x14ac:dyDescent="0.2">
      <c r="A45" s="5">
        <v>11</v>
      </c>
      <c r="B45" s="6">
        <v>44702</v>
      </c>
      <c r="C45" s="7" t="s">
        <v>454</v>
      </c>
      <c r="D45" s="7" t="s">
        <v>12</v>
      </c>
      <c r="E45" s="7" t="s">
        <v>135</v>
      </c>
      <c r="F45" s="8" t="s">
        <v>462</v>
      </c>
    </row>
    <row r="46" spans="1:6" ht="49.5" customHeight="1" thickBot="1" x14ac:dyDescent="0.2">
      <c r="A46" s="5">
        <v>10</v>
      </c>
      <c r="B46" s="6">
        <v>44698</v>
      </c>
      <c r="C46" s="7" t="s">
        <v>463</v>
      </c>
      <c r="D46" s="7" t="s">
        <v>24</v>
      </c>
      <c r="E46" s="7" t="s">
        <v>111</v>
      </c>
      <c r="F46" s="8" t="s">
        <v>464</v>
      </c>
    </row>
    <row r="47" spans="1:6" ht="49.5" customHeight="1" thickBot="1" x14ac:dyDescent="0.2">
      <c r="A47" s="5">
        <v>9</v>
      </c>
      <c r="B47" s="6">
        <v>44697</v>
      </c>
      <c r="C47" s="7" t="s">
        <v>465</v>
      </c>
      <c r="D47" s="7" t="s">
        <v>24</v>
      </c>
      <c r="E47" s="7" t="s">
        <v>36</v>
      </c>
      <c r="F47" s="8" t="s">
        <v>466</v>
      </c>
    </row>
    <row r="48" spans="1:6" ht="49.5" customHeight="1" thickBot="1" x14ac:dyDescent="0.2">
      <c r="A48" s="5">
        <v>8</v>
      </c>
      <c r="B48" s="6">
        <v>44696</v>
      </c>
      <c r="C48" s="7" t="s">
        <v>467</v>
      </c>
      <c r="D48" s="7" t="s">
        <v>56</v>
      </c>
      <c r="E48" s="7" t="s">
        <v>468</v>
      </c>
      <c r="F48" s="8" t="s">
        <v>469</v>
      </c>
    </row>
    <row r="49" spans="1:6" ht="49.5" customHeight="1" thickBot="1" x14ac:dyDescent="0.2">
      <c r="A49" s="5">
        <v>7</v>
      </c>
      <c r="B49" s="6">
        <v>44692</v>
      </c>
      <c r="C49" s="7" t="s">
        <v>141</v>
      </c>
      <c r="D49" s="7" t="s">
        <v>61</v>
      </c>
      <c r="E49" s="7" t="s">
        <v>343</v>
      </c>
      <c r="F49" s="8" t="s">
        <v>470</v>
      </c>
    </row>
    <row r="50" spans="1:6" ht="49.5" customHeight="1" thickBot="1" x14ac:dyDescent="0.2">
      <c r="A50" s="5">
        <v>6</v>
      </c>
      <c r="B50" s="6">
        <v>44689</v>
      </c>
      <c r="C50" s="7" t="s">
        <v>51</v>
      </c>
      <c r="D50" s="7" t="s">
        <v>52</v>
      </c>
      <c r="E50" s="7" t="s">
        <v>53</v>
      </c>
      <c r="F50" s="8" t="s">
        <v>471</v>
      </c>
    </row>
    <row r="51" spans="1:6" ht="49.5" customHeight="1" thickBot="1" x14ac:dyDescent="0.2">
      <c r="A51" s="5">
        <v>5</v>
      </c>
      <c r="B51" s="6">
        <v>44679</v>
      </c>
      <c r="C51" s="7" t="s">
        <v>406</v>
      </c>
      <c r="D51" s="7" t="s">
        <v>181</v>
      </c>
      <c r="E51" s="7" t="s">
        <v>472</v>
      </c>
      <c r="F51" s="8" t="s">
        <v>473</v>
      </c>
    </row>
    <row r="52" spans="1:6" ht="49.5" customHeight="1" thickBot="1" x14ac:dyDescent="0.2">
      <c r="A52" s="5">
        <v>4</v>
      </c>
      <c r="B52" s="6">
        <v>44671</v>
      </c>
      <c r="C52" s="7" t="s">
        <v>474</v>
      </c>
      <c r="D52" s="7" t="s">
        <v>56</v>
      </c>
      <c r="E52" s="7" t="s">
        <v>475</v>
      </c>
      <c r="F52" s="8" t="s">
        <v>476</v>
      </c>
    </row>
    <row r="53" spans="1:6" ht="49.5" customHeight="1" thickBot="1" x14ac:dyDescent="0.2">
      <c r="A53" s="5">
        <v>3</v>
      </c>
      <c r="B53" s="6">
        <v>44662</v>
      </c>
      <c r="C53" s="7" t="s">
        <v>420</v>
      </c>
      <c r="D53" s="7" t="s">
        <v>75</v>
      </c>
      <c r="E53" s="7" t="s">
        <v>404</v>
      </c>
      <c r="F53" s="8" t="s">
        <v>477</v>
      </c>
    </row>
    <row r="54" spans="1:6" ht="49.5" customHeight="1" thickBot="1" x14ac:dyDescent="0.2">
      <c r="A54" s="5">
        <v>2</v>
      </c>
      <c r="B54" s="6">
        <v>44655</v>
      </c>
      <c r="C54" s="7" t="s">
        <v>444</v>
      </c>
      <c r="D54" s="7" t="s">
        <v>8</v>
      </c>
      <c r="E54" s="7" t="s">
        <v>100</v>
      </c>
      <c r="F54" s="8" t="s">
        <v>478</v>
      </c>
    </row>
    <row r="55" spans="1:6" ht="49.5" customHeight="1" thickBot="1" x14ac:dyDescent="0.2">
      <c r="A55" s="5">
        <v>1</v>
      </c>
      <c r="B55" s="6">
        <v>44619</v>
      </c>
      <c r="C55" s="7" t="s">
        <v>51</v>
      </c>
      <c r="D55" s="7" t="s">
        <v>479</v>
      </c>
      <c r="E55" s="7" t="s">
        <v>333</v>
      </c>
      <c r="F55" s="8" t="s">
        <v>480</v>
      </c>
    </row>
  </sheetData>
  <phoneticPr fontId="3"/>
  <pageMargins left="0.70866141732283472" right="0.55118110236220474" top="0.74803149606299213" bottom="0.94488188976377963" header="0.31496062992125984" footer="0.3937007874015748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zoomScaleNormal="100" workbookViewId="0">
      <selection activeCell="R17" sqref="R17"/>
    </sheetView>
  </sheetViews>
  <sheetFormatPr defaultRowHeight="13.5" x14ac:dyDescent="0.15"/>
  <cols>
    <col min="1" max="1" width="2.25" customWidth="1"/>
    <col min="2" max="2" width="13.125" customWidth="1"/>
    <col min="4" max="4" width="9.25" customWidth="1"/>
  </cols>
  <sheetData>
    <row r="1" spans="2:6" x14ac:dyDescent="0.15">
      <c r="B1" s="27"/>
      <c r="C1" s="27" t="s">
        <v>481</v>
      </c>
      <c r="D1" s="27" t="s">
        <v>365</v>
      </c>
      <c r="E1" s="27" t="s">
        <v>367</v>
      </c>
      <c r="F1" s="27" t="s">
        <v>698</v>
      </c>
    </row>
    <row r="2" spans="2:6" x14ac:dyDescent="0.15">
      <c r="B2" s="22" t="s">
        <v>350</v>
      </c>
      <c r="C2" s="22">
        <f>COUNTIF('R4（参考）'!$D$4:$D$55,B2)</f>
        <v>3</v>
      </c>
      <c r="D2" s="24">
        <f>COUNTIF('R5(参考)'!$D$4:$D$77,B2)</f>
        <v>7</v>
      </c>
      <c r="E2" s="24">
        <f>COUNTIF('R6(参考)'!$D$21:$D$90,B2)</f>
        <v>5</v>
      </c>
      <c r="F2" s="24">
        <f>COUNTIF('R7年度'!$D$74:$D$139,B2)</f>
        <v>0</v>
      </c>
    </row>
    <row r="3" spans="2:6" x14ac:dyDescent="0.15">
      <c r="B3" s="22" t="s">
        <v>351</v>
      </c>
      <c r="C3" s="22">
        <f>COUNTIF('R4（参考）'!$D$4:$D$55,B3)</f>
        <v>2</v>
      </c>
      <c r="D3" s="24">
        <f>COUNTIF('R5(参考)'!$D$4:$D$77,B3)</f>
        <v>5</v>
      </c>
      <c r="E3" s="24">
        <f>COUNTIF('R6(参考)'!$D$21:$D$90,B3)</f>
        <v>1</v>
      </c>
      <c r="F3" s="24">
        <f>COUNTIF('R7年度'!$D$74:$D$139,B3)</f>
        <v>0</v>
      </c>
    </row>
    <row r="4" spans="2:6" x14ac:dyDescent="0.15">
      <c r="B4" s="22" t="s">
        <v>352</v>
      </c>
      <c r="C4" s="22">
        <f>COUNTIF('R4（参考）'!$D$4:$D$55,B4)</f>
        <v>1</v>
      </c>
      <c r="D4" s="24">
        <f>COUNTIF('R5(参考)'!$D$4:$D$77,B4)</f>
        <v>3</v>
      </c>
      <c r="E4" s="24">
        <f>COUNTIF('R6(参考)'!$D$21:$D$90,B4)</f>
        <v>4</v>
      </c>
      <c r="F4" s="24">
        <f>COUNTIF('R7年度'!$D$74:$D$139,B4)</f>
        <v>0</v>
      </c>
    </row>
    <row r="5" spans="2:6" x14ac:dyDescent="0.15">
      <c r="B5" s="22" t="s">
        <v>353</v>
      </c>
      <c r="C5" s="22">
        <f>COUNTIF('R4（参考）'!$D$4:$D$55,B5)</f>
        <v>9</v>
      </c>
      <c r="D5" s="24">
        <f>COUNTIF('R5(参考)'!$D$4:$D$77,B5)</f>
        <v>6</v>
      </c>
      <c r="E5" s="24">
        <f>COUNTIF('R6(参考)'!$D$21:$D$90,B5)</f>
        <v>11</v>
      </c>
      <c r="F5" s="24">
        <f>COUNTIF('R7年度'!$D$74:$D$139,B5)</f>
        <v>0</v>
      </c>
    </row>
    <row r="6" spans="2:6" x14ac:dyDescent="0.15">
      <c r="B6" s="22" t="s">
        <v>354</v>
      </c>
      <c r="C6" s="22">
        <f>COUNTIF('R4（参考）'!$D$4:$D$55,B6)</f>
        <v>0</v>
      </c>
      <c r="D6" s="24">
        <f>COUNTIF('R5(参考)'!$D$4:$D$77,B6)</f>
        <v>10</v>
      </c>
      <c r="E6" s="24">
        <f>COUNTIF('R6(参考)'!$D$21:$D$90,B6)</f>
        <v>4</v>
      </c>
      <c r="F6" s="24">
        <f>COUNTIF('R7年度'!$D$74:$D$139,B6)</f>
        <v>0</v>
      </c>
    </row>
    <row r="7" spans="2:6" x14ac:dyDescent="0.15">
      <c r="B7" s="23" t="s">
        <v>355</v>
      </c>
      <c r="C7" s="22">
        <f>COUNTIF('R4（参考）'!$D$4:$D$55,B7)</f>
        <v>0</v>
      </c>
      <c r="D7" s="24">
        <f>COUNTIF('R5(参考)'!$D$4:$D$77,B7)</f>
        <v>0</v>
      </c>
      <c r="E7" s="24">
        <f>COUNTIF('R6(参考)'!$D$21:$D$90,B7)</f>
        <v>0</v>
      </c>
      <c r="F7" s="24">
        <f>COUNTIF('R7年度'!$D$74:$D$139,B7)</f>
        <v>0</v>
      </c>
    </row>
    <row r="8" spans="2:6" x14ac:dyDescent="0.15">
      <c r="B8" s="23" t="s">
        <v>356</v>
      </c>
      <c r="C8" s="22">
        <f>COUNTIF('R4（参考）'!$D$4:$D$55,B8)</f>
        <v>0</v>
      </c>
      <c r="D8" s="24">
        <f>COUNTIF('R5(参考)'!$D$4:$D$77,B8)</f>
        <v>0</v>
      </c>
      <c r="E8" s="24">
        <f>COUNTIF('R6(参考)'!$D$21:$D$90,B8)</f>
        <v>0</v>
      </c>
      <c r="F8" s="24">
        <f>COUNTIF('R7年度'!$D$74:$D$139,B8)</f>
        <v>0</v>
      </c>
    </row>
    <row r="9" spans="2:6" x14ac:dyDescent="0.15">
      <c r="B9" s="23" t="s">
        <v>357</v>
      </c>
      <c r="C9" s="22">
        <f>COUNTIF('R4（参考）'!$D$4:$D$55,B9)</f>
        <v>4</v>
      </c>
      <c r="D9" s="24">
        <f>COUNTIF('R5(参考)'!$D$4:$D$77,B9)</f>
        <v>6</v>
      </c>
      <c r="E9" s="24">
        <f>COUNTIF('R6(参考)'!$D$21:$D$90,B9)</f>
        <v>1</v>
      </c>
      <c r="F9" s="24">
        <f>COUNTIF('R7年度'!$D$74:$D$139,B9)</f>
        <v>0</v>
      </c>
    </row>
    <row r="10" spans="2:6" x14ac:dyDescent="0.15">
      <c r="B10" s="23" t="s">
        <v>358</v>
      </c>
      <c r="C10" s="22">
        <f>COUNTIF('R4（参考）'!$D$4:$D$55,B10)</f>
        <v>8</v>
      </c>
      <c r="D10" s="24">
        <f>COUNTIF('R5(参考)'!$D$4:$D$77,B10)</f>
        <v>4</v>
      </c>
      <c r="E10" s="24">
        <f>COUNTIF('R6(参考)'!$D$21:$D$90,B10)</f>
        <v>15</v>
      </c>
      <c r="F10" s="24">
        <f>COUNTIF('R7年度'!$D$74:$D$139,B10)</f>
        <v>0</v>
      </c>
    </row>
    <row r="11" spans="2:6" x14ac:dyDescent="0.15">
      <c r="B11" s="23" t="s">
        <v>359</v>
      </c>
      <c r="C11" s="22">
        <f>COUNTIF('R4（参考）'!$D$4:$D$55,B11)</f>
        <v>4</v>
      </c>
      <c r="D11" s="24">
        <f>COUNTIF('R5(参考)'!$D$4:$D$77,B11)</f>
        <v>4</v>
      </c>
      <c r="E11" s="24">
        <f>COUNTIF('R6(参考)'!$D$21:$D$90,B11)</f>
        <v>3</v>
      </c>
      <c r="F11" s="24">
        <f>COUNTIF('R7年度'!$D$74:$D$139,B11)</f>
        <v>0</v>
      </c>
    </row>
    <row r="12" spans="2:6" x14ac:dyDescent="0.15">
      <c r="B12" s="23" t="s">
        <v>360</v>
      </c>
      <c r="C12" s="22">
        <f>COUNTIF('R4（参考）'!$D$4:$D$55,B12)</f>
        <v>2</v>
      </c>
      <c r="D12" s="24">
        <f>COUNTIF('R5(参考)'!$D$4:$D$77,B12)</f>
        <v>3</v>
      </c>
      <c r="E12" s="24">
        <f>COUNTIF('R6(参考)'!$D$21:$D$90,B12)</f>
        <v>1</v>
      </c>
      <c r="F12" s="24">
        <f>COUNTIF('R7年度'!$D$74:$D$139,B12)</f>
        <v>0</v>
      </c>
    </row>
    <row r="13" spans="2:6" x14ac:dyDescent="0.15">
      <c r="B13" s="23" t="s">
        <v>361</v>
      </c>
      <c r="C13" s="22">
        <f>COUNTIF('R4（参考）'!$D$4:$D$55,B13)</f>
        <v>7</v>
      </c>
      <c r="D13" s="24">
        <f>COUNTIF('R5(参考)'!$D$4:$D$77,B13)</f>
        <v>5</v>
      </c>
      <c r="E13" s="24">
        <f>COUNTIF('R6(参考)'!$D$21:$D$90,B13)</f>
        <v>6</v>
      </c>
      <c r="F13" s="24">
        <f>COUNTIF('R7年度'!$D$74:$D$139,B13)</f>
        <v>0</v>
      </c>
    </row>
    <row r="14" spans="2:6" x14ac:dyDescent="0.15">
      <c r="B14" s="23" t="s">
        <v>362</v>
      </c>
      <c r="C14" s="22">
        <f>COUNTIF('R4（参考）'!$D$4:$D$55,B14)</f>
        <v>4</v>
      </c>
      <c r="D14" s="24">
        <f>COUNTIF('R5(参考)'!$D$4:$D$77,B14)</f>
        <v>8</v>
      </c>
      <c r="E14" s="24">
        <f>COUNTIF('R6(参考)'!$D$21:$D$90,B14)</f>
        <v>6</v>
      </c>
      <c r="F14" s="24">
        <f>COUNTIF('R7年度'!$D$74:$D$139,B14)</f>
        <v>0</v>
      </c>
    </row>
    <row r="15" spans="2:6" x14ac:dyDescent="0.15">
      <c r="B15" s="22" t="s">
        <v>363</v>
      </c>
      <c r="C15" s="22">
        <f>COUNTIF('R4（参考）'!$D$4:$D$55,B15)</f>
        <v>4</v>
      </c>
      <c r="D15" s="24">
        <f>COUNTIF('R5(参考)'!$D$4:$D$77,B15)</f>
        <v>4</v>
      </c>
      <c r="E15" s="24">
        <f>COUNTIF('R6(参考)'!$D$21:$D$90,B15)</f>
        <v>4</v>
      </c>
      <c r="F15" s="24">
        <f>COUNTIF('R7年度'!$D$74:$D$139,B15)</f>
        <v>0</v>
      </c>
    </row>
    <row r="16" spans="2:6" ht="12.75" customHeight="1" x14ac:dyDescent="0.15">
      <c r="B16" s="29" t="s">
        <v>364</v>
      </c>
      <c r="C16" s="29">
        <f>COUNTIF('R4（参考）'!$D$4:$D$55,B16)</f>
        <v>3</v>
      </c>
      <c r="D16" s="30">
        <f>COUNTIF('R5(参考)'!$D$4:$D$77,B16)</f>
        <v>7</v>
      </c>
      <c r="E16" s="30">
        <f>COUNTIF('R6(参考)'!$D$21:$D$90,B16)</f>
        <v>5</v>
      </c>
      <c r="F16" s="30">
        <f>COUNTIF('R7年度'!$D$74:$D$139,B16)</f>
        <v>0</v>
      </c>
    </row>
    <row r="17" spans="2:6" x14ac:dyDescent="0.15">
      <c r="B17" s="29" t="s">
        <v>366</v>
      </c>
      <c r="C17" s="29">
        <f>COUNTIF('R4（参考）'!$D$4:$D$55,B17)</f>
        <v>0</v>
      </c>
      <c r="D17" s="30">
        <f>COUNTIF('R5(参考)'!$D$4:$D$77,B17)</f>
        <v>1</v>
      </c>
      <c r="E17" s="30">
        <f>COUNTIF('R6(参考)'!$D$21:$D$90,B17)</f>
        <v>0</v>
      </c>
      <c r="F17" s="30">
        <f>COUNTIF('R7年度'!$D$74:$D$139,B17)</f>
        <v>0</v>
      </c>
    </row>
    <row r="18" spans="2:6" x14ac:dyDescent="0.15">
      <c r="B18" s="29" t="s">
        <v>229</v>
      </c>
      <c r="C18" s="29">
        <f>COUNTIF('R4（参考）'!$D$4:$D$55,B18)</f>
        <v>0</v>
      </c>
      <c r="D18" s="30">
        <f>COUNTIF('R5(参考)'!$D$4:$D$77,B18)</f>
        <v>1</v>
      </c>
      <c r="E18" s="30">
        <f>COUNTIF('R6(参考)'!$D$21:$D$90,B18)</f>
        <v>0</v>
      </c>
      <c r="F18" s="30">
        <f>COUNTIF('R7年度'!$D$74:$D$139,B18)</f>
        <v>0</v>
      </c>
    </row>
    <row r="19" spans="2:6" x14ac:dyDescent="0.15">
      <c r="B19" s="29" t="s">
        <v>368</v>
      </c>
      <c r="C19" s="29">
        <f>COUNTIF('R4（参考）'!$D$4:$D$55,B19)</f>
        <v>0</v>
      </c>
      <c r="D19" s="30">
        <f>COUNTIF('R5(参考)'!$D$4:$D$77,B19)</f>
        <v>0</v>
      </c>
      <c r="E19" s="30">
        <f>COUNTIF('R6(参考)'!$D$21:$D$90,B19)</f>
        <v>1</v>
      </c>
      <c r="F19" s="30">
        <f>COUNTIF('R7年度'!$D$74:$D$139,B19)</f>
        <v>0</v>
      </c>
    </row>
    <row r="20" spans="2:6" x14ac:dyDescent="0.15">
      <c r="B20" s="29" t="s">
        <v>369</v>
      </c>
      <c r="C20" s="29">
        <f>COUNTIF('R4（参考）'!$D$4:$D$55,B20)</f>
        <v>0</v>
      </c>
      <c r="D20" s="30">
        <f>COUNTIF('R5(参考)'!$D$4:$D$77,B20)</f>
        <v>0</v>
      </c>
      <c r="E20" s="30">
        <f>COUNTIF('R6(参考)'!$D$21:$D$90,B20)</f>
        <v>1</v>
      </c>
      <c r="F20" s="30">
        <f>COUNTIF('R7年度'!$D$74:$D$139,B20)</f>
        <v>0</v>
      </c>
    </row>
    <row r="21" spans="2:6" x14ac:dyDescent="0.15">
      <c r="B21" s="28" t="s">
        <v>482</v>
      </c>
      <c r="C21" s="28">
        <f>SUM(C2:C20)</f>
        <v>51</v>
      </c>
      <c r="D21" s="28">
        <f>SUM(D2:D18)</f>
        <v>74</v>
      </c>
      <c r="E21" s="28">
        <f>SUM(E2:E19)</f>
        <v>67</v>
      </c>
      <c r="F21" s="28">
        <f>SUM(F2:F19)</f>
        <v>0</v>
      </c>
    </row>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R7年度</vt:lpstr>
      <vt:lpstr>R7（参考）</vt:lpstr>
      <vt:lpstr>R6(参考)</vt:lpstr>
      <vt:lpstr>R5(参考)</vt:lpstr>
      <vt:lpstr>R4（参考）</vt:lpstr>
      <vt:lpstr>集計</vt:lpstr>
      <vt:lpstr>'R6(参考)'!Print_Area</vt:lpstr>
      <vt:lpstr>'R7（参考）'!Print_Area</vt:lpstr>
      <vt:lpstr>'R7年度'!Print_Area</vt:lpstr>
      <vt:lpstr>'R4（参考）'!Print_Titles</vt:lpstr>
      <vt:lpstr>'R5(参考)'!Print_Titles</vt:lpstr>
      <vt:lpstr>'R6(参考)'!Print_Titles</vt:lpstr>
      <vt:lpstr>'R7（参考）'!Print_Titles</vt:lpstr>
      <vt:lpstr>'R7年度'!Print_Titles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2025-09-04T23:46:49Z</dcterms:created>
  <dcterms:modified xsi:type="dcterms:W3CDTF">2025-10-22T06:25:56Z</dcterms:modified>
</cp:coreProperties>
</file>