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18A1E8DD-057E-4DA9-B37A-47859634DE3E}" xr6:coauthVersionLast="47" xr6:coauthVersionMax="47" xr10:uidLastSave="{00000000-0000-0000-0000-000000000000}"/>
  <bookViews>
    <workbookView xWindow="-120" yWindow="-120" windowWidth="29040" windowHeight="15720" xr2:uid="{00000000-000D-0000-FFFF-FFFF00000000}"/>
  </bookViews>
  <sheets>
    <sheet name="電子契約に係る申請書（4月1日契約）" sheetId="2" r:id="rId1"/>
    <sheet name=" 【記入例】電子契約に係る申請書（4月1日契約）" sheetId="5" r:id="rId2"/>
    <sheet name="Sheet1" sheetId="6" state="hidden" r:id="rId3"/>
  </sheets>
  <definedNames>
    <definedName name="_xlnm._FilterDatabase" localSheetId="1" hidden="1">' 【記入例】電子契約に係る申請書（4月1日契約）'!$A$14:$O$44</definedName>
    <definedName name="_xlnm._FilterDatabase" localSheetId="2" hidden="1">Sheet1!$B$1:$K$299</definedName>
    <definedName name="_xlnm._FilterDatabase" localSheetId="0" hidden="1">'電子契約に係る申請書（4月1日契約）'!$A$14:$O$44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2" l="1"/>
  <c r="O18" i="2"/>
  <c r="J19" i="2"/>
  <c r="O44" i="5" l="1"/>
  <c r="N44" i="5"/>
  <c r="M44" i="5"/>
  <c r="L44" i="5"/>
  <c r="K44" i="5"/>
  <c r="J44" i="5"/>
  <c r="I44" i="5"/>
  <c r="H44" i="5"/>
  <c r="G44" i="5"/>
  <c r="F44" i="5"/>
  <c r="E44" i="5"/>
  <c r="O43" i="5"/>
  <c r="N43" i="5"/>
  <c r="M43" i="5"/>
  <c r="L43" i="5"/>
  <c r="K43" i="5"/>
  <c r="J43" i="5"/>
  <c r="I43" i="5"/>
  <c r="H43" i="5"/>
  <c r="G43" i="5"/>
  <c r="F43" i="5"/>
  <c r="E43" i="5"/>
  <c r="O42" i="5"/>
  <c r="N42" i="5"/>
  <c r="M42" i="5"/>
  <c r="L42" i="5"/>
  <c r="K42" i="5"/>
  <c r="J42" i="5"/>
  <c r="I42" i="5"/>
  <c r="H42" i="5"/>
  <c r="G42" i="5"/>
  <c r="F42" i="5"/>
  <c r="E42" i="5"/>
  <c r="O41" i="5"/>
  <c r="N41" i="5"/>
  <c r="M41" i="5"/>
  <c r="L41" i="5"/>
  <c r="K41" i="5"/>
  <c r="J41" i="5"/>
  <c r="I41" i="5"/>
  <c r="H41" i="5"/>
  <c r="G41" i="5"/>
  <c r="F41" i="5"/>
  <c r="E41" i="5"/>
  <c r="O40" i="5"/>
  <c r="N40" i="5"/>
  <c r="M40" i="5"/>
  <c r="L40" i="5"/>
  <c r="K40" i="5"/>
  <c r="J40" i="5"/>
  <c r="I40" i="5"/>
  <c r="H40" i="5"/>
  <c r="G40" i="5"/>
  <c r="F40" i="5"/>
  <c r="E40" i="5"/>
  <c r="O39" i="5"/>
  <c r="N39" i="5"/>
  <c r="M39" i="5"/>
  <c r="L39" i="5"/>
  <c r="K39" i="5"/>
  <c r="J39" i="5"/>
  <c r="I39" i="5"/>
  <c r="H39" i="5"/>
  <c r="G39" i="5"/>
  <c r="F39" i="5"/>
  <c r="E39" i="5"/>
  <c r="O38" i="5"/>
  <c r="N38" i="5"/>
  <c r="M38" i="5"/>
  <c r="L38" i="5"/>
  <c r="K38" i="5"/>
  <c r="J38" i="5"/>
  <c r="I38" i="5"/>
  <c r="H38" i="5"/>
  <c r="G38" i="5"/>
  <c r="F38" i="5"/>
  <c r="E38" i="5"/>
  <c r="O37" i="5"/>
  <c r="N37" i="5"/>
  <c r="M37" i="5"/>
  <c r="L37" i="5"/>
  <c r="K37" i="5"/>
  <c r="J37" i="5"/>
  <c r="I37" i="5"/>
  <c r="H37" i="5"/>
  <c r="G37" i="5"/>
  <c r="F37" i="5"/>
  <c r="E37" i="5"/>
  <c r="O36" i="5"/>
  <c r="N36" i="5"/>
  <c r="M36" i="5"/>
  <c r="L36" i="5"/>
  <c r="K36" i="5"/>
  <c r="J36" i="5"/>
  <c r="I36" i="5"/>
  <c r="H36" i="5"/>
  <c r="G36" i="5"/>
  <c r="F36" i="5"/>
  <c r="E36" i="5"/>
  <c r="O35" i="5"/>
  <c r="N35" i="5"/>
  <c r="M35" i="5"/>
  <c r="L35" i="5"/>
  <c r="K35" i="5"/>
  <c r="J35" i="5"/>
  <c r="I35" i="5"/>
  <c r="H35" i="5"/>
  <c r="G35" i="5"/>
  <c r="F35" i="5"/>
  <c r="E35" i="5"/>
  <c r="O34" i="5"/>
  <c r="N34" i="5"/>
  <c r="M34" i="5"/>
  <c r="L34" i="5"/>
  <c r="K34" i="5"/>
  <c r="J34" i="5"/>
  <c r="I34" i="5"/>
  <c r="H34" i="5"/>
  <c r="G34" i="5"/>
  <c r="F34" i="5"/>
  <c r="E34" i="5"/>
  <c r="O33" i="5"/>
  <c r="N33" i="5"/>
  <c r="M33" i="5"/>
  <c r="L33" i="5"/>
  <c r="K33" i="5"/>
  <c r="J33" i="5"/>
  <c r="I33" i="5"/>
  <c r="H33" i="5"/>
  <c r="G33" i="5"/>
  <c r="F33" i="5"/>
  <c r="E33" i="5"/>
  <c r="O32" i="5"/>
  <c r="N32" i="5"/>
  <c r="M32" i="5"/>
  <c r="L32" i="5"/>
  <c r="K32" i="5"/>
  <c r="J32" i="5"/>
  <c r="I32" i="5"/>
  <c r="H32" i="5"/>
  <c r="G32" i="5"/>
  <c r="F32" i="5"/>
  <c r="E32" i="5"/>
  <c r="O31" i="5"/>
  <c r="N31" i="5"/>
  <c r="M31" i="5"/>
  <c r="L31" i="5"/>
  <c r="K31" i="5"/>
  <c r="J31" i="5"/>
  <c r="I31" i="5"/>
  <c r="H31" i="5"/>
  <c r="G31" i="5"/>
  <c r="F31" i="5"/>
  <c r="E31" i="5"/>
  <c r="O30" i="5"/>
  <c r="N30" i="5"/>
  <c r="M30" i="5"/>
  <c r="L30" i="5"/>
  <c r="K30" i="5"/>
  <c r="J30" i="5"/>
  <c r="I30" i="5"/>
  <c r="H30" i="5"/>
  <c r="G30" i="5"/>
  <c r="F30" i="5"/>
  <c r="E30" i="5"/>
  <c r="O29" i="5"/>
  <c r="N29" i="5"/>
  <c r="M29" i="5"/>
  <c r="L29" i="5"/>
  <c r="K29" i="5"/>
  <c r="J29" i="5"/>
  <c r="I29" i="5"/>
  <c r="H29" i="5"/>
  <c r="G29" i="5"/>
  <c r="F29" i="5"/>
  <c r="E29" i="5"/>
  <c r="O28" i="5"/>
  <c r="N28" i="5"/>
  <c r="M28" i="5"/>
  <c r="L28" i="5"/>
  <c r="K28" i="5"/>
  <c r="J28" i="5"/>
  <c r="I28" i="5"/>
  <c r="H28" i="5"/>
  <c r="G28" i="5"/>
  <c r="F28" i="5"/>
  <c r="E28" i="5"/>
  <c r="O27" i="5"/>
  <c r="N27" i="5"/>
  <c r="M27" i="5"/>
  <c r="L27" i="5"/>
  <c r="K27" i="5"/>
  <c r="J27" i="5"/>
  <c r="I27" i="5"/>
  <c r="H27" i="5"/>
  <c r="G27" i="5"/>
  <c r="F27" i="5"/>
  <c r="E27" i="5"/>
  <c r="O26" i="5"/>
  <c r="N26" i="5"/>
  <c r="M26" i="5"/>
  <c r="L26" i="5"/>
  <c r="K26" i="5"/>
  <c r="J26" i="5"/>
  <c r="I26" i="5"/>
  <c r="H26" i="5"/>
  <c r="G26" i="5"/>
  <c r="F26" i="5"/>
  <c r="E26" i="5"/>
  <c r="O25" i="5"/>
  <c r="N25" i="5"/>
  <c r="M25" i="5"/>
  <c r="L25" i="5"/>
  <c r="K25" i="5"/>
  <c r="J25" i="5"/>
  <c r="I25" i="5"/>
  <c r="H25" i="5"/>
  <c r="G25" i="5"/>
  <c r="F25" i="5"/>
  <c r="E25" i="5"/>
  <c r="O24" i="5"/>
  <c r="N24" i="5"/>
  <c r="M24" i="5"/>
  <c r="L24" i="5"/>
  <c r="K24" i="5"/>
  <c r="J24" i="5"/>
  <c r="I24" i="5"/>
  <c r="H24" i="5"/>
  <c r="G24" i="5"/>
  <c r="F24" i="5"/>
  <c r="E24" i="5"/>
  <c r="O23" i="5"/>
  <c r="N23" i="5"/>
  <c r="M23" i="5"/>
  <c r="L23" i="5"/>
  <c r="K23" i="5"/>
  <c r="J23" i="5"/>
  <c r="I23" i="5"/>
  <c r="H23" i="5"/>
  <c r="G23" i="5"/>
  <c r="F23" i="5"/>
  <c r="E23" i="5"/>
  <c r="O22" i="5"/>
  <c r="N22" i="5"/>
  <c r="M22" i="5"/>
  <c r="L22" i="5"/>
  <c r="K22" i="5"/>
  <c r="J22" i="5"/>
  <c r="I22" i="5"/>
  <c r="H22" i="5"/>
  <c r="G22" i="5"/>
  <c r="F22" i="5"/>
  <c r="E22" i="5"/>
  <c r="O21" i="5"/>
  <c r="N21" i="5"/>
  <c r="M21" i="5"/>
  <c r="L21" i="5"/>
  <c r="K21" i="5"/>
  <c r="J21" i="5"/>
  <c r="I21" i="5"/>
  <c r="H21" i="5"/>
  <c r="G21" i="5"/>
  <c r="F21" i="5"/>
  <c r="E21" i="5"/>
  <c r="O20" i="5"/>
  <c r="N20" i="5"/>
  <c r="M20" i="5"/>
  <c r="L20" i="5"/>
  <c r="K20" i="5"/>
  <c r="J20" i="5"/>
  <c r="I20" i="5"/>
  <c r="H20" i="5"/>
  <c r="G20" i="5"/>
  <c r="F20" i="5"/>
  <c r="E20" i="5"/>
  <c r="O19" i="5"/>
  <c r="N19" i="5"/>
  <c r="M19" i="5"/>
  <c r="L19" i="5"/>
  <c r="K19" i="5"/>
  <c r="J19" i="5"/>
  <c r="I19" i="5"/>
  <c r="H19" i="5"/>
  <c r="G19" i="5"/>
  <c r="F19" i="5"/>
  <c r="E19" i="5"/>
  <c r="O18" i="5"/>
  <c r="N18" i="5"/>
  <c r="M18" i="5"/>
  <c r="L18" i="5"/>
  <c r="K18" i="5"/>
  <c r="J18" i="5"/>
  <c r="I18" i="5"/>
  <c r="H18" i="5"/>
  <c r="G18" i="5"/>
  <c r="F18" i="5"/>
  <c r="E18" i="5"/>
  <c r="O17" i="5"/>
  <c r="N17" i="5"/>
  <c r="M17" i="5"/>
  <c r="L17" i="5"/>
  <c r="K17" i="5"/>
  <c r="J17" i="5"/>
  <c r="I17" i="5"/>
  <c r="H17" i="5"/>
  <c r="G17" i="5"/>
  <c r="F17" i="5"/>
  <c r="E17" i="5"/>
  <c r="O16" i="5"/>
  <c r="N16" i="5"/>
  <c r="M16" i="5"/>
  <c r="L16" i="5"/>
  <c r="K16" i="5"/>
  <c r="J16" i="5"/>
  <c r="I16" i="5"/>
  <c r="H16" i="5"/>
  <c r="G16" i="5"/>
  <c r="F16" i="5"/>
  <c r="E16" i="5"/>
  <c r="H15" i="5"/>
  <c r="G15" i="5"/>
  <c r="F15" i="5"/>
  <c r="E15" i="5"/>
  <c r="G15" i="2" l="1"/>
  <c r="H15" i="2"/>
  <c r="F16" i="2" l="1"/>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15" i="2"/>
  <c r="I17" i="2" l="1"/>
  <c r="J17" i="2"/>
  <c r="K17" i="2"/>
  <c r="L17" i="2"/>
  <c r="M17" i="2"/>
  <c r="N17" i="2"/>
  <c r="O17" i="2"/>
  <c r="I18" i="2"/>
  <c r="J18" i="2"/>
  <c r="K18" i="2"/>
  <c r="L18" i="2"/>
  <c r="M18" i="2"/>
  <c r="N18" i="2"/>
  <c r="I19" i="2"/>
  <c r="K19" i="2"/>
  <c r="L19" i="2"/>
  <c r="M19" i="2"/>
  <c r="N19" i="2"/>
  <c r="O19" i="2"/>
  <c r="I20" i="2"/>
  <c r="J20" i="2"/>
  <c r="K20" i="2"/>
  <c r="L20" i="2"/>
  <c r="M20" i="2"/>
  <c r="N20" i="2"/>
  <c r="O20" i="2"/>
  <c r="I21" i="2"/>
  <c r="J21" i="2"/>
  <c r="K21" i="2"/>
  <c r="L21" i="2"/>
  <c r="M21" i="2"/>
  <c r="N21" i="2"/>
  <c r="O21" i="2"/>
  <c r="I22" i="2"/>
  <c r="J22" i="2"/>
  <c r="K22" i="2"/>
  <c r="L22" i="2"/>
  <c r="M22" i="2"/>
  <c r="N22" i="2"/>
  <c r="O22" i="2"/>
  <c r="I23" i="2"/>
  <c r="J23" i="2"/>
  <c r="K23" i="2"/>
  <c r="L23" i="2"/>
  <c r="M23" i="2"/>
  <c r="N23" i="2"/>
  <c r="O23" i="2"/>
  <c r="I24" i="2"/>
  <c r="J24" i="2"/>
  <c r="K24" i="2"/>
  <c r="L24" i="2"/>
  <c r="M24" i="2"/>
  <c r="N24" i="2"/>
  <c r="O24" i="2"/>
  <c r="I25" i="2"/>
  <c r="J25" i="2"/>
  <c r="K25" i="2"/>
  <c r="L25" i="2"/>
  <c r="M25" i="2"/>
  <c r="O25" i="2"/>
  <c r="I26" i="2"/>
  <c r="J26" i="2"/>
  <c r="K26" i="2"/>
  <c r="L26" i="2"/>
  <c r="M26" i="2"/>
  <c r="N26" i="2"/>
  <c r="O26" i="2"/>
  <c r="I27" i="2"/>
  <c r="J27" i="2"/>
  <c r="K27" i="2"/>
  <c r="L27" i="2"/>
  <c r="M27" i="2"/>
  <c r="N27" i="2"/>
  <c r="O27" i="2"/>
  <c r="I28" i="2"/>
  <c r="J28" i="2"/>
  <c r="K28" i="2"/>
  <c r="L28" i="2"/>
  <c r="M28" i="2"/>
  <c r="N28" i="2"/>
  <c r="O28" i="2"/>
  <c r="I29" i="2"/>
  <c r="J29" i="2"/>
  <c r="K29" i="2"/>
  <c r="L29" i="2"/>
  <c r="M29" i="2"/>
  <c r="N29" i="2"/>
  <c r="O29" i="2"/>
  <c r="I30" i="2"/>
  <c r="J30" i="2"/>
  <c r="K30" i="2"/>
  <c r="L30" i="2"/>
  <c r="M30" i="2"/>
  <c r="N30" i="2"/>
  <c r="O30" i="2"/>
  <c r="I31" i="2"/>
  <c r="J31" i="2"/>
  <c r="K31" i="2"/>
  <c r="L31" i="2"/>
  <c r="M31" i="2"/>
  <c r="N31" i="2"/>
  <c r="O31" i="2"/>
  <c r="I32" i="2"/>
  <c r="J32" i="2"/>
  <c r="K32" i="2"/>
  <c r="L32" i="2"/>
  <c r="M32" i="2"/>
  <c r="N32" i="2"/>
  <c r="O32" i="2"/>
  <c r="I33" i="2"/>
  <c r="J33" i="2"/>
  <c r="K33" i="2"/>
  <c r="L33" i="2"/>
  <c r="M33" i="2"/>
  <c r="N33" i="2"/>
  <c r="O33" i="2"/>
  <c r="I34" i="2"/>
  <c r="J34" i="2"/>
  <c r="K34" i="2"/>
  <c r="L34" i="2"/>
  <c r="M34" i="2"/>
  <c r="N34" i="2"/>
  <c r="O34" i="2"/>
  <c r="I35" i="2"/>
  <c r="J35" i="2"/>
  <c r="K35" i="2"/>
  <c r="L35" i="2"/>
  <c r="M35" i="2"/>
  <c r="N35" i="2"/>
  <c r="O35" i="2"/>
  <c r="I36" i="2"/>
  <c r="J36" i="2"/>
  <c r="K36" i="2"/>
  <c r="L36" i="2"/>
  <c r="M36" i="2"/>
  <c r="N36" i="2"/>
  <c r="O36" i="2"/>
  <c r="I37" i="2"/>
  <c r="J37" i="2"/>
  <c r="K37" i="2"/>
  <c r="L37" i="2"/>
  <c r="M37" i="2"/>
  <c r="N37" i="2"/>
  <c r="O37" i="2"/>
  <c r="I38" i="2"/>
  <c r="J38" i="2"/>
  <c r="K38" i="2"/>
  <c r="L38" i="2"/>
  <c r="M38" i="2"/>
  <c r="N38" i="2"/>
  <c r="O38" i="2"/>
  <c r="I39" i="2"/>
  <c r="J39" i="2"/>
  <c r="K39" i="2"/>
  <c r="L39" i="2"/>
  <c r="M39" i="2"/>
  <c r="N39" i="2"/>
  <c r="O39" i="2"/>
  <c r="I40" i="2"/>
  <c r="J40" i="2"/>
  <c r="K40" i="2"/>
  <c r="L40" i="2"/>
  <c r="M40" i="2"/>
  <c r="N40" i="2"/>
  <c r="O40" i="2"/>
  <c r="I41" i="2"/>
  <c r="J41" i="2"/>
  <c r="K41" i="2"/>
  <c r="L41" i="2"/>
  <c r="M41" i="2"/>
  <c r="N41" i="2"/>
  <c r="O41" i="2"/>
  <c r="I42" i="2"/>
  <c r="J42" i="2"/>
  <c r="K42" i="2"/>
  <c r="L42" i="2"/>
  <c r="M42" i="2"/>
  <c r="N42" i="2"/>
  <c r="O42" i="2"/>
  <c r="I43" i="2"/>
  <c r="J43" i="2"/>
  <c r="K43" i="2"/>
  <c r="L43" i="2"/>
  <c r="M43" i="2"/>
  <c r="N43" i="2"/>
  <c r="O43" i="2"/>
  <c r="I44" i="2"/>
  <c r="J44" i="2"/>
  <c r="K44" i="2"/>
  <c r="L44" i="2"/>
  <c r="M44" i="2"/>
  <c r="N44" i="2"/>
  <c r="O44" i="2"/>
  <c r="J16" i="2"/>
  <c r="K16" i="2"/>
  <c r="L16" i="2"/>
  <c r="M16" i="2"/>
  <c r="N16" i="2"/>
  <c r="O16" i="2"/>
  <c r="I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4" authorId="0" shapeId="0" xr:uid="{00000000-0006-0000-0000-000001000000}">
      <text>
        <r>
          <rPr>
            <sz val="9"/>
            <color indexed="81"/>
            <rFont val="ＭＳ Ｐゴシック"/>
            <family val="3"/>
            <charset val="128"/>
          </rPr>
          <t xml:space="preserve">必ず6桁の半角数字を入力してください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4" authorId="0" shapeId="0" xr:uid="{00000000-0006-0000-0100-000001000000}">
      <text>
        <r>
          <rPr>
            <sz val="9"/>
            <color indexed="81"/>
            <rFont val="ＭＳ Ｐゴシック"/>
            <family val="3"/>
            <charset val="128"/>
          </rPr>
          <t xml:space="preserve">必ず6桁の半角数字を記入してください
</t>
        </r>
      </text>
    </comment>
  </commentList>
</comments>
</file>

<file path=xl/sharedStrings.xml><?xml version="1.0" encoding="utf-8"?>
<sst xmlns="http://schemas.openxmlformats.org/spreadsheetml/2006/main" count="741" uniqueCount="644">
  <si>
    <t>委託名</t>
    <rPh sb="0" eb="2">
      <t>イタク</t>
    </rPh>
    <rPh sb="2" eb="3">
      <t>メイ</t>
    </rPh>
    <phoneticPr fontId="4"/>
  </si>
  <si>
    <t>ＩＤ</t>
    <phoneticPr fontId="4"/>
  </si>
  <si>
    <t>商号又は名称</t>
    <rPh sb="0" eb="2">
      <t>ショウゴウ</t>
    </rPh>
    <rPh sb="2" eb="3">
      <t>マタ</t>
    </rPh>
    <rPh sb="4" eb="6">
      <t>メイショウ</t>
    </rPh>
    <phoneticPr fontId="3"/>
  </si>
  <si>
    <t>住所</t>
    <rPh sb="0" eb="2">
      <t>ジュウショ</t>
    </rPh>
    <phoneticPr fontId="3"/>
  </si>
  <si>
    <t>役職</t>
    <rPh sb="0" eb="2">
      <t>ヤクショク</t>
    </rPh>
    <phoneticPr fontId="3"/>
  </si>
  <si>
    <t>部署・役職等</t>
    <rPh sb="0" eb="2">
      <t>ブショ</t>
    </rPh>
    <rPh sb="3" eb="6">
      <t>ヤクショクトウ</t>
    </rPh>
    <phoneticPr fontId="3"/>
  </si>
  <si>
    <t>氏名</t>
    <rPh sb="0" eb="2">
      <t>シメイ</t>
    </rPh>
    <phoneticPr fontId="3"/>
  </si>
  <si>
    <t>メールアドレス</t>
    <phoneticPr fontId="3"/>
  </si>
  <si>
    <t>アクセスコード</t>
    <phoneticPr fontId="3"/>
  </si>
  <si>
    <t>(宛先)上越市長</t>
    <rPh sb="1" eb="3">
      <t>アテサキ</t>
    </rPh>
    <rPh sb="4" eb="8">
      <t>ジョウエツシチョウ</t>
    </rPh>
    <phoneticPr fontId="3"/>
  </si>
  <si>
    <t>代表者氏名</t>
    <rPh sb="0" eb="3">
      <t>ダイヒョウシャ</t>
    </rPh>
    <rPh sb="3" eb="5">
      <t>シメイ</t>
    </rPh>
    <phoneticPr fontId="3"/>
  </si>
  <si>
    <t>代表者氏名</t>
    <phoneticPr fontId="3"/>
  </si>
  <si>
    <t>締結方法</t>
    <rPh sb="0" eb="4">
      <t>テイケツホウホウ</t>
    </rPh>
    <phoneticPr fontId="3"/>
  </si>
  <si>
    <t>代表取締役</t>
    <rPh sb="0" eb="5">
      <t>ダイヒョウトリシマリヤク</t>
    </rPh>
    <phoneticPr fontId="3"/>
  </si>
  <si>
    <r>
      <t>確認者2</t>
    </r>
    <r>
      <rPr>
        <sz val="11"/>
        <color rgb="FFFF0000"/>
        <rFont val="ＭＳ Ｐゴシック"/>
        <family val="3"/>
        <charset val="128"/>
        <scheme val="minor"/>
      </rPr>
      <t>※任意</t>
    </r>
    <rPh sb="0" eb="3">
      <t>カクニンシャ</t>
    </rPh>
    <rPh sb="5" eb="7">
      <t>ニンイ</t>
    </rPh>
    <phoneticPr fontId="3"/>
  </si>
  <si>
    <t>上越　太郎</t>
    <rPh sb="0" eb="2">
      <t>ジョウエツ</t>
    </rPh>
    <rPh sb="3" eb="5">
      <t>タロウ</t>
    </rPh>
    <phoneticPr fontId="3"/>
  </si>
  <si>
    <t>電子契約</t>
  </si>
  <si>
    <t>　※電子契約による契約は、紙の契約書による契約と契約条件・効力に相違はありません。</t>
    <phoneticPr fontId="11"/>
  </si>
  <si>
    <t>　　①電磁的措置の種類</t>
    <phoneticPr fontId="11"/>
  </si>
  <si>
    <t>　　　コンピュータ・ネットワーク利用の措置</t>
    <phoneticPr fontId="11"/>
  </si>
  <si>
    <t>　　②電磁的措置の内容、ファイルへの記録の方式</t>
    <phoneticPr fontId="11"/>
  </si>
  <si>
    <t>【留意事項】</t>
    <phoneticPr fontId="3"/>
  </si>
  <si>
    <r>
      <t>メールアドレス</t>
    </r>
    <r>
      <rPr>
        <sz val="11"/>
        <color rgb="FFFF0000"/>
        <rFont val="ＭＳ Ｐゴシック"/>
        <family val="3"/>
        <charset val="128"/>
        <scheme val="minor"/>
      </rPr>
      <t>※確認者1と異なる場合のみ可</t>
    </r>
    <rPh sb="8" eb="11">
      <t>カクニンシャ</t>
    </rPh>
    <rPh sb="13" eb="14">
      <t>コト</t>
    </rPh>
    <rPh sb="16" eb="18">
      <t>バアイ</t>
    </rPh>
    <rPh sb="20" eb="21">
      <t>カ</t>
    </rPh>
    <phoneticPr fontId="3"/>
  </si>
  <si>
    <t>上越市と電子契約サービスを利用して行う下記案件の契約（変更契約含む）の締結において、利用するメールアドレス等は、次のとおりです。</t>
    <rPh sb="19" eb="21">
      <t>カキ</t>
    </rPh>
    <phoneticPr fontId="3"/>
  </si>
  <si>
    <t>201-04</t>
  </si>
  <si>
    <t>201-05</t>
  </si>
  <si>
    <t>202-04</t>
  </si>
  <si>
    <t>202-05</t>
  </si>
  <si>
    <t>202-06</t>
  </si>
  <si>
    <t>202-07</t>
  </si>
  <si>
    <t>202-08</t>
  </si>
  <si>
    <t>203-01</t>
  </si>
  <si>
    <t>301-03</t>
  </si>
  <si>
    <t>301-04</t>
  </si>
  <si>
    <t>301-05</t>
  </si>
  <si>
    <t>301-06</t>
  </si>
  <si>
    <t>301-07</t>
  </si>
  <si>
    <t>301-08</t>
  </si>
  <si>
    <t>301-09</t>
  </si>
  <si>
    <t>301-10</t>
  </si>
  <si>
    <t>301-11</t>
  </si>
  <si>
    <t>301-12</t>
  </si>
  <si>
    <t>301-13</t>
  </si>
  <si>
    <t>301-14</t>
  </si>
  <si>
    <t>301-15</t>
  </si>
  <si>
    <t>301-16</t>
  </si>
  <si>
    <t>301-17</t>
  </si>
  <si>
    <t>301-18</t>
  </si>
  <si>
    <t>401-04</t>
  </si>
  <si>
    <t>401-05</t>
  </si>
  <si>
    <t>401-06</t>
  </si>
  <si>
    <t>401-07</t>
  </si>
  <si>
    <t>401-08</t>
  </si>
  <si>
    <t>401-09</t>
  </si>
  <si>
    <t>401-13</t>
  </si>
  <si>
    <t>401-43</t>
  </si>
  <si>
    <t>401-45</t>
  </si>
  <si>
    <t>401-46</t>
  </si>
  <si>
    <t>401-54</t>
  </si>
  <si>
    <t>402-01</t>
  </si>
  <si>
    <t>402-02</t>
  </si>
  <si>
    <t>402-03</t>
  </si>
  <si>
    <t>402-04</t>
  </si>
  <si>
    <t>402-05</t>
  </si>
  <si>
    <t>402-06</t>
    <phoneticPr fontId="1"/>
  </si>
  <si>
    <t>402-08</t>
  </si>
  <si>
    <t>402-09</t>
  </si>
  <si>
    <t>402-10</t>
  </si>
  <si>
    <t>402-11</t>
  </si>
  <si>
    <t>402-12</t>
  </si>
  <si>
    <t>402-13</t>
  </si>
  <si>
    <t>402-14</t>
  </si>
  <si>
    <t>402-15</t>
  </si>
  <si>
    <t>402-16</t>
  </si>
  <si>
    <t>402-17</t>
  </si>
  <si>
    <t>402-18</t>
  </si>
  <si>
    <t>402-19</t>
  </si>
  <si>
    <t>402-20</t>
  </si>
  <si>
    <t>402-21</t>
  </si>
  <si>
    <t>402-22</t>
  </si>
  <si>
    <t>402-23</t>
  </si>
  <si>
    <t>402-24</t>
  </si>
  <si>
    <t>402-25</t>
  </si>
  <si>
    <t>402-26</t>
  </si>
  <si>
    <t>402-27</t>
  </si>
  <si>
    <t>402-28</t>
  </si>
  <si>
    <t>402-29</t>
  </si>
  <si>
    <t>402-30</t>
  </si>
  <si>
    <t>402-31</t>
  </si>
  <si>
    <t>402-32</t>
  </si>
  <si>
    <t>402-33</t>
  </si>
  <si>
    <t>402-34</t>
  </si>
  <si>
    <t>402-35</t>
  </si>
  <si>
    <t>402-36</t>
  </si>
  <si>
    <t>402-37</t>
  </si>
  <si>
    <t>501-06</t>
  </si>
  <si>
    <t>602-01</t>
  </si>
  <si>
    <t>602-02</t>
  </si>
  <si>
    <t>602-04</t>
  </si>
  <si>
    <t>602-06</t>
  </si>
  <si>
    <t>602-07</t>
  </si>
  <si>
    <t>602-09</t>
  </si>
  <si>
    <t>602-10</t>
  </si>
  <si>
    <t>602-11</t>
  </si>
  <si>
    <t>602-13</t>
  </si>
  <si>
    <t>602-14</t>
  </si>
  <si>
    <t>602-16</t>
  </si>
  <si>
    <t>602-17</t>
  </si>
  <si>
    <t>603-01</t>
  </si>
  <si>
    <t>603-02</t>
  </si>
  <si>
    <t>603-03</t>
  </si>
  <si>
    <t>603-04</t>
  </si>
  <si>
    <t>603-05</t>
  </si>
  <si>
    <t>603-06</t>
  </si>
  <si>
    <t>603-07</t>
  </si>
  <si>
    <t>603-08</t>
  </si>
  <si>
    <t>603-09</t>
  </si>
  <si>
    <t>603-10</t>
  </si>
  <si>
    <t>603-11</t>
  </si>
  <si>
    <t>603-12</t>
  </si>
  <si>
    <t>603-13</t>
  </si>
  <si>
    <t>603-14</t>
  </si>
  <si>
    <t>604-01</t>
  </si>
  <si>
    <t>606-01</t>
  </si>
  <si>
    <t>606-02</t>
  </si>
  <si>
    <t>606-03</t>
  </si>
  <si>
    <t>606-04</t>
  </si>
  <si>
    <t>607-03</t>
  </si>
  <si>
    <t>607-05</t>
  </si>
  <si>
    <t>607-06</t>
  </si>
  <si>
    <t>607-07</t>
  </si>
  <si>
    <t>607-08</t>
  </si>
  <si>
    <t>607-09</t>
  </si>
  <si>
    <t>607-10</t>
  </si>
  <si>
    <t>607-11</t>
  </si>
  <si>
    <t>607-12</t>
  </si>
  <si>
    <t>607-13</t>
  </si>
  <si>
    <t>607-14</t>
  </si>
  <si>
    <t>607-15</t>
  </si>
  <si>
    <t>607-16</t>
  </si>
  <si>
    <t>607-17</t>
  </si>
  <si>
    <t>607-18</t>
  </si>
  <si>
    <t>607-19</t>
  </si>
  <si>
    <t>607-20</t>
  </si>
  <si>
    <t>607-21</t>
  </si>
  <si>
    <t>607-22</t>
  </si>
  <si>
    <t>607-23</t>
  </si>
  <si>
    <t>607-24</t>
  </si>
  <si>
    <t>607-25</t>
  </si>
  <si>
    <t>607-26</t>
  </si>
  <si>
    <t>607-27</t>
  </si>
  <si>
    <t>607-28</t>
  </si>
  <si>
    <t>607-29</t>
  </si>
  <si>
    <t>607-30</t>
  </si>
  <si>
    <t>607-31</t>
  </si>
  <si>
    <t>607-33</t>
  </si>
  <si>
    <t>607-34</t>
  </si>
  <si>
    <t>607-35</t>
  </si>
  <si>
    <t>607-36</t>
  </si>
  <si>
    <t>609-02</t>
  </si>
  <si>
    <t>609-03</t>
  </si>
  <si>
    <t>609-06</t>
  </si>
  <si>
    <t>701-02</t>
  </si>
  <si>
    <t>701-03</t>
  </si>
  <si>
    <t>701-05</t>
  </si>
  <si>
    <t>701-06</t>
  </si>
  <si>
    <t>701-07</t>
  </si>
  <si>
    <t>701-08</t>
  </si>
  <si>
    <t>701-09</t>
  </si>
  <si>
    <t>701-11</t>
  </si>
  <si>
    <t>701-12</t>
  </si>
  <si>
    <t>701-13</t>
  </si>
  <si>
    <t>701-15</t>
  </si>
  <si>
    <t>701-16</t>
  </si>
  <si>
    <t>801-02</t>
  </si>
  <si>
    <t>801-03</t>
  </si>
  <si>
    <t>801-04</t>
  </si>
  <si>
    <t>801-05</t>
  </si>
  <si>
    <t>801-06</t>
  </si>
  <si>
    <t>801-08</t>
  </si>
  <si>
    <t>801-09</t>
  </si>
  <si>
    <t>801-10</t>
  </si>
  <si>
    <t>801-11</t>
  </si>
  <si>
    <t>801-12</t>
  </si>
  <si>
    <t>801-13</t>
  </si>
  <si>
    <t>801-14</t>
  </si>
  <si>
    <t>801-15</t>
  </si>
  <si>
    <t>801-16</t>
  </si>
  <si>
    <t>991-07</t>
  </si>
  <si>
    <t>991-08</t>
  </si>
  <si>
    <t>991-09</t>
  </si>
  <si>
    <t>991-10</t>
  </si>
  <si>
    <t>991-11</t>
  </si>
  <si>
    <t>999-13</t>
  </si>
  <si>
    <t>999-17</t>
  </si>
  <si>
    <t>999-20</t>
  </si>
  <si>
    <t>999-21</t>
  </si>
  <si>
    <t>999-24</t>
  </si>
  <si>
    <t>999-25</t>
  </si>
  <si>
    <t>999-27</t>
  </si>
  <si>
    <t>999-28</t>
  </si>
  <si>
    <t>999-29</t>
  </si>
  <si>
    <t>999-34</t>
  </si>
  <si>
    <t>999-51</t>
  </si>
  <si>
    <t>999-52</t>
  </si>
  <si>
    <t>ID</t>
    <phoneticPr fontId="3"/>
  </si>
  <si>
    <t>123-45</t>
    <phoneticPr fontId="3"/>
  </si>
  <si>
    <t>株式会社　上越</t>
    <rPh sb="0" eb="4">
      <t>カブシキガイシャ</t>
    </rPh>
    <rPh sb="5" eb="7">
      <t>ジョウエツ</t>
    </rPh>
    <phoneticPr fontId="3"/>
  </si>
  <si>
    <t>上越市木田1丁目1番3号</t>
    <rPh sb="0" eb="3">
      <t>ジョウエツシ</t>
    </rPh>
    <rPh sb="3" eb="5">
      <t>キダ</t>
    </rPh>
    <rPh sb="6" eb="8">
      <t>チョウメ</t>
    </rPh>
    <rPh sb="9" eb="10">
      <t>バン</t>
    </rPh>
    <rPh sb="11" eb="12">
      <t>ゴウ</t>
    </rPh>
    <phoneticPr fontId="3"/>
  </si>
  <si>
    <t>　※業務委託契約においては、次の条件に基づき、書面の交付に代えて電磁的措置を講ずる方法により実施することについて相互に承諾するものとします。なお、本承諾後であっても、</t>
    <rPh sb="2" eb="6">
      <t>ギョウムイタク</t>
    </rPh>
    <phoneticPr fontId="11"/>
  </si>
  <si>
    <t>　　電磁的措置を講ずる方法により実施することを撤回する旨の申出があった場合、申出以降の業務委託の請負契約については書面を交付することとします。</t>
    <phoneticPr fontId="3"/>
  </si>
  <si>
    <t>　　　電子契約サービスを通じて、送信者がＰＤＦファイル形式の書類をアップロードし、契約当事者が同意することにより、電子認証局サービスが提供する電子証明書を利用した電子</t>
    <phoneticPr fontId="11"/>
  </si>
  <si>
    <t>　　　署名を付加し、電子メール、サーバー上からダウンロード等により記録する方法等</t>
    <phoneticPr fontId="3"/>
  </si>
  <si>
    <t>denshikeiyaku-b@city.joetsu.lg.jp</t>
    <phoneticPr fontId="3"/>
  </si>
  <si>
    <t>012345</t>
    <phoneticPr fontId="3"/>
  </si>
  <si>
    <t>234-56</t>
    <phoneticPr fontId="3"/>
  </si>
  <si>
    <t>○○業務</t>
    <rPh sb="2" eb="4">
      <t>ギョウム</t>
    </rPh>
    <phoneticPr fontId="3"/>
  </si>
  <si>
    <t>△△業務</t>
    <rPh sb="2" eb="4">
      <t>ギョウム</t>
    </rPh>
    <phoneticPr fontId="3"/>
  </si>
  <si>
    <t>部長</t>
    <rPh sb="0" eb="2">
      <t>ブチョウ</t>
    </rPh>
    <phoneticPr fontId="3"/>
  </si>
  <si>
    <t>上越　次郎</t>
    <rPh sb="0" eb="2">
      <t>ジョウエツ</t>
    </rPh>
    <rPh sb="3" eb="5">
      <t>ジロウ</t>
    </rPh>
    <phoneticPr fontId="3"/>
  </si>
  <si>
    <r>
      <t>確認者2</t>
    </r>
    <r>
      <rPr>
        <b/>
        <sz val="11"/>
        <color rgb="FFFF0000"/>
        <rFont val="ＭＳ Ｐゴシック"/>
        <family val="3"/>
        <charset val="128"/>
        <scheme val="minor"/>
      </rPr>
      <t>※任意</t>
    </r>
    <rPh sb="0" eb="3">
      <t>カクニンシャ</t>
    </rPh>
    <rPh sb="5" eb="7">
      <t>ニンイ</t>
    </rPh>
    <phoneticPr fontId="3"/>
  </si>
  <si>
    <r>
      <t>確認者1（契約締結担当者）</t>
    </r>
    <r>
      <rPr>
        <sz val="11"/>
        <color rgb="FFFF0000"/>
        <rFont val="ＭＳ Ｐゴシック"/>
        <family val="3"/>
        <charset val="128"/>
        <scheme val="minor"/>
      </rPr>
      <t>※必須</t>
    </r>
    <rPh sb="0" eb="3">
      <t>カクニンシャ</t>
    </rPh>
    <rPh sb="5" eb="9">
      <t>ケイヤクテイケツ</t>
    </rPh>
    <rPh sb="9" eb="12">
      <t>タントウシャ</t>
    </rPh>
    <rPh sb="14" eb="16">
      <t>ヒッスウ</t>
    </rPh>
    <phoneticPr fontId="3"/>
  </si>
  <si>
    <r>
      <t>確認者1（契約締結担当者）</t>
    </r>
    <r>
      <rPr>
        <sz val="11"/>
        <color rgb="FFFF0000"/>
        <rFont val="ＭＳ Ｐゴシック"/>
        <family val="3"/>
        <charset val="128"/>
        <scheme val="minor"/>
      </rPr>
      <t>※必須</t>
    </r>
    <rPh sb="0" eb="3">
      <t>カクニンシャ</t>
    </rPh>
    <rPh sb="14" eb="16">
      <t>ヒッスウ</t>
    </rPh>
    <phoneticPr fontId="3"/>
  </si>
  <si>
    <t>に記入してください</t>
    <rPh sb="1" eb="3">
      <t>キニュウ</t>
    </rPh>
    <phoneticPr fontId="3"/>
  </si>
  <si>
    <t>　※電子契約を希望される場合は、本書を契約検査課へ電子メールにて提出してください。</t>
    <rPh sb="2" eb="4">
      <t>デンシ</t>
    </rPh>
    <rPh sb="4" eb="6">
      <t>ケイヤク</t>
    </rPh>
    <rPh sb="7" eb="9">
      <t>キボウ</t>
    </rPh>
    <rPh sb="19" eb="21">
      <t>ケイヤク</t>
    </rPh>
    <rPh sb="21" eb="24">
      <t>ケンサカ</t>
    </rPh>
    <rPh sb="25" eb="27">
      <t>デンシ</t>
    </rPh>
    <rPh sb="32" eb="34">
      <t>テイシュツ</t>
    </rPh>
    <phoneticPr fontId="11"/>
  </si>
  <si>
    <r>
      <t>　※本書は押印不要です。電子メールにデータ添付のうえ</t>
    </r>
    <r>
      <rPr>
        <b/>
        <sz val="10"/>
        <color theme="1"/>
        <rFont val="ＭＳ 明朝"/>
        <family val="1"/>
        <charset val="128"/>
      </rPr>
      <t>、</t>
    </r>
    <r>
      <rPr>
        <b/>
        <u/>
        <sz val="12"/>
        <color rgb="FFFF0000"/>
        <rFont val="ＭＳ 明朝"/>
        <family val="1"/>
        <charset val="128"/>
      </rPr>
      <t>エクセルのまま（PDF不可）</t>
    </r>
    <r>
      <rPr>
        <sz val="10"/>
        <rFont val="ＭＳ 明朝"/>
        <family val="1"/>
      </rPr>
      <t>提出してください。</t>
    </r>
    <r>
      <rPr>
        <sz val="10"/>
        <color rgb="FFFF0000"/>
        <rFont val="ＭＳ 明朝"/>
        <family val="1"/>
        <charset val="128"/>
      </rPr>
      <t>提出先：denshikeiyaku-b@city.joetsu.l（小文字のエル）g.jp</t>
    </r>
    <rPh sb="84" eb="87">
      <t>コモジ</t>
    </rPh>
    <phoneticPr fontId="11"/>
  </si>
  <si>
    <r>
      <t>電子契約に係る申請書</t>
    </r>
    <r>
      <rPr>
        <sz val="11"/>
        <color rgb="FFFF0000"/>
        <rFont val="ＭＳ Ｐゴシック"/>
        <family val="3"/>
        <charset val="128"/>
        <scheme val="minor"/>
      </rPr>
      <t>（4月1日契約専用）</t>
    </r>
    <rPh sb="0" eb="4">
      <t>デンシケイヤク</t>
    </rPh>
    <rPh sb="5" eb="6">
      <t>カカ</t>
    </rPh>
    <rPh sb="7" eb="10">
      <t>シンセイショ</t>
    </rPh>
    <rPh sb="12" eb="13">
      <t>ガツ</t>
    </rPh>
    <rPh sb="13" eb="15">
      <t>ツイタチ</t>
    </rPh>
    <rPh sb="15" eb="17">
      <t>ケイヤク</t>
    </rPh>
    <rPh sb="17" eb="19">
      <t>センヨウ</t>
    </rPh>
    <phoneticPr fontId="3"/>
  </si>
  <si>
    <t>101-01</t>
    <phoneticPr fontId="4"/>
  </si>
  <si>
    <t>101-02</t>
    <phoneticPr fontId="1"/>
  </si>
  <si>
    <t>101-03</t>
    <phoneticPr fontId="1"/>
  </si>
  <si>
    <t>101-05</t>
    <phoneticPr fontId="1"/>
  </si>
  <si>
    <t>101-06</t>
    <phoneticPr fontId="1"/>
  </si>
  <si>
    <t>101-07</t>
    <phoneticPr fontId="1"/>
  </si>
  <si>
    <t>101-08</t>
    <phoneticPr fontId="1"/>
  </si>
  <si>
    <t>101-09</t>
    <phoneticPr fontId="1"/>
  </si>
  <si>
    <t>101-10</t>
    <phoneticPr fontId="1"/>
  </si>
  <si>
    <t>101-11</t>
    <phoneticPr fontId="1"/>
  </si>
  <si>
    <t>101-12</t>
    <phoneticPr fontId="1"/>
  </si>
  <si>
    <t>101-13</t>
  </si>
  <si>
    <t>101-14</t>
    <phoneticPr fontId="1"/>
  </si>
  <si>
    <t>101-15</t>
    <phoneticPr fontId="1"/>
  </si>
  <si>
    <t>101-16</t>
    <phoneticPr fontId="1"/>
  </si>
  <si>
    <t>101-17</t>
    <phoneticPr fontId="1"/>
  </si>
  <si>
    <t>101-19</t>
  </si>
  <si>
    <t>101-20</t>
  </si>
  <si>
    <t>101-21</t>
  </si>
  <si>
    <t>101-27</t>
    <phoneticPr fontId="14"/>
  </si>
  <si>
    <t>101-28</t>
  </si>
  <si>
    <t>101-30</t>
  </si>
  <si>
    <t>101-31</t>
  </si>
  <si>
    <t>101-32</t>
    <phoneticPr fontId="14"/>
  </si>
  <si>
    <t>101-34</t>
    <phoneticPr fontId="1"/>
  </si>
  <si>
    <t>101-35</t>
    <phoneticPr fontId="1"/>
  </si>
  <si>
    <t>202-01</t>
    <phoneticPr fontId="4"/>
  </si>
  <si>
    <t>202-02</t>
    <phoneticPr fontId="4"/>
  </si>
  <si>
    <t>202-03</t>
    <phoneticPr fontId="4"/>
  </si>
  <si>
    <t>202-09</t>
    <phoneticPr fontId="1"/>
  </si>
  <si>
    <t>203-04</t>
    <phoneticPr fontId="1"/>
  </si>
  <si>
    <t>301-01</t>
    <phoneticPr fontId="4"/>
  </si>
  <si>
    <t>301-02</t>
    <phoneticPr fontId="4"/>
  </si>
  <si>
    <t>301-19</t>
  </si>
  <si>
    <t>301-20</t>
  </si>
  <si>
    <t>301-21</t>
  </si>
  <si>
    <t>301-22</t>
  </si>
  <si>
    <t>301-23</t>
  </si>
  <si>
    <t>301-24</t>
  </si>
  <si>
    <t>301-25</t>
  </si>
  <si>
    <t>402-07</t>
    <phoneticPr fontId="1"/>
  </si>
  <si>
    <t>402-38</t>
  </si>
  <si>
    <t>501-05</t>
  </si>
  <si>
    <t>602-05</t>
    <phoneticPr fontId="1"/>
  </si>
  <si>
    <t>602-08</t>
  </si>
  <si>
    <t>602-18</t>
  </si>
  <si>
    <t>602-19</t>
  </si>
  <si>
    <t>603-15</t>
    <phoneticPr fontId="1"/>
  </si>
  <si>
    <t>603-16</t>
    <phoneticPr fontId="1"/>
  </si>
  <si>
    <t>606-05</t>
    <phoneticPr fontId="14"/>
  </si>
  <si>
    <t>607-04</t>
    <phoneticPr fontId="1"/>
  </si>
  <si>
    <t>607-37</t>
    <phoneticPr fontId="14"/>
  </si>
  <si>
    <t>607-38</t>
    <phoneticPr fontId="14"/>
  </si>
  <si>
    <t>608-03</t>
    <phoneticPr fontId="4"/>
  </si>
  <si>
    <t>609-08</t>
    <phoneticPr fontId="1"/>
  </si>
  <si>
    <t>609-10</t>
    <phoneticPr fontId="1"/>
  </si>
  <si>
    <t>609-11</t>
  </si>
  <si>
    <t>701-01</t>
    <phoneticPr fontId="1"/>
  </si>
  <si>
    <t>701-10</t>
    <phoneticPr fontId="1"/>
  </si>
  <si>
    <t>701-14</t>
    <phoneticPr fontId="1"/>
  </si>
  <si>
    <t>701-17</t>
  </si>
  <si>
    <t>801-01</t>
    <phoneticPr fontId="4"/>
  </si>
  <si>
    <t>801-07</t>
    <phoneticPr fontId="4"/>
  </si>
  <si>
    <t>901-02</t>
    <phoneticPr fontId="1"/>
  </si>
  <si>
    <t>901-03</t>
    <phoneticPr fontId="1"/>
  </si>
  <si>
    <t>901-04</t>
    <phoneticPr fontId="1"/>
  </si>
  <si>
    <t>901-05</t>
  </si>
  <si>
    <t>901-06</t>
  </si>
  <si>
    <t>901-07</t>
    <phoneticPr fontId="1"/>
  </si>
  <si>
    <t>901-09</t>
    <phoneticPr fontId="1"/>
  </si>
  <si>
    <t>901-11</t>
    <phoneticPr fontId="1"/>
  </si>
  <si>
    <t>901-13</t>
  </si>
  <si>
    <t>901-15</t>
  </si>
  <si>
    <t>901-16</t>
    <phoneticPr fontId="1"/>
  </si>
  <si>
    <t>901-17</t>
    <phoneticPr fontId="1"/>
  </si>
  <si>
    <t>901-20</t>
    <phoneticPr fontId="1"/>
  </si>
  <si>
    <t>901-21</t>
    <phoneticPr fontId="1"/>
  </si>
  <si>
    <t>901-24</t>
    <phoneticPr fontId="14"/>
  </si>
  <si>
    <t>901-25</t>
    <phoneticPr fontId="1"/>
  </si>
  <si>
    <t>901-26</t>
  </si>
  <si>
    <t>901-34</t>
    <phoneticPr fontId="14"/>
  </si>
  <si>
    <t>901-37</t>
  </si>
  <si>
    <t>902-01</t>
    <phoneticPr fontId="4"/>
  </si>
  <si>
    <t>902-02</t>
  </si>
  <si>
    <t>902-03</t>
    <phoneticPr fontId="1"/>
  </si>
  <si>
    <t>902-04</t>
    <phoneticPr fontId="1"/>
  </si>
  <si>
    <t>902-05</t>
    <phoneticPr fontId="1"/>
  </si>
  <si>
    <t>902-06</t>
    <phoneticPr fontId="1"/>
  </si>
  <si>
    <t>902-07</t>
    <phoneticPr fontId="1"/>
  </si>
  <si>
    <t>902-08</t>
    <phoneticPr fontId="1"/>
  </si>
  <si>
    <t>902-10</t>
    <phoneticPr fontId="1"/>
  </si>
  <si>
    <t>902-12</t>
    <phoneticPr fontId="1"/>
  </si>
  <si>
    <t>902-18</t>
  </si>
  <si>
    <t>902-20</t>
  </si>
  <si>
    <t>902-21</t>
  </si>
  <si>
    <t>902-25</t>
  </si>
  <si>
    <t>902-26</t>
    <phoneticPr fontId="1"/>
  </si>
  <si>
    <t>902-29</t>
    <phoneticPr fontId="1"/>
  </si>
  <si>
    <t>902-32</t>
    <phoneticPr fontId="1"/>
  </si>
  <si>
    <t>902-33</t>
    <phoneticPr fontId="14"/>
  </si>
  <si>
    <t>902-34</t>
  </si>
  <si>
    <t>991-19</t>
    <phoneticPr fontId="14"/>
  </si>
  <si>
    <t>995-04</t>
    <phoneticPr fontId="14"/>
  </si>
  <si>
    <t>999-02</t>
    <phoneticPr fontId="1"/>
  </si>
  <si>
    <t>999-06</t>
    <phoneticPr fontId="14"/>
  </si>
  <si>
    <t>999-31</t>
    <phoneticPr fontId="14"/>
  </si>
  <si>
    <t>999-32</t>
    <phoneticPr fontId="14"/>
  </si>
  <si>
    <t>999-35</t>
    <phoneticPr fontId="1"/>
  </si>
  <si>
    <t>999-36</t>
    <phoneticPr fontId="1"/>
  </si>
  <si>
    <t>999-47</t>
    <phoneticPr fontId="1"/>
  </si>
  <si>
    <t>999-53</t>
    <phoneticPr fontId="14"/>
  </si>
  <si>
    <t>999-54</t>
    <phoneticPr fontId="14"/>
  </si>
  <si>
    <t>999-55</t>
    <phoneticPr fontId="14"/>
  </si>
  <si>
    <t>999-56</t>
    <phoneticPr fontId="14"/>
  </si>
  <si>
    <t>999-57</t>
    <phoneticPr fontId="14"/>
  </si>
  <si>
    <t>999-58</t>
    <phoneticPr fontId="14"/>
  </si>
  <si>
    <t>999-59</t>
    <phoneticPr fontId="14"/>
  </si>
  <si>
    <t>広報等配達業務</t>
  </si>
  <si>
    <t>給食運搬車運行業務（柿崎区）</t>
  </si>
  <si>
    <t>大島小学校給食運搬業務</t>
  </si>
  <si>
    <t>地域バス運行業務</t>
  </si>
  <si>
    <t>浦川原小学校スクールバス運行業務</t>
  </si>
  <si>
    <t>牧区スクールバス運行業務【一般混乗型】・牧小学校給食運搬業務</t>
  </si>
  <si>
    <t>大潟区スクールバス運行業務</t>
  </si>
  <si>
    <t>三和区スクールバス運行業務</t>
  </si>
  <si>
    <t>安塚区スクールバス運行業務</t>
  </si>
  <si>
    <t>頸城区南川小・大瀁小スクールバス運行業務</t>
  </si>
  <si>
    <t>吉川区スクールバス運行業務</t>
  </si>
  <si>
    <t>名立区スクールバス運行業務</t>
  </si>
  <si>
    <t>清里区スクールバス運行業務</t>
  </si>
  <si>
    <t>大島区スクールバス運行業務【一般混乗型】</t>
  </si>
  <si>
    <t>スクールバス運行業務（保倉小学校）</t>
  </si>
  <si>
    <t>柿崎区スクールバス運行業務</t>
  </si>
  <si>
    <t>スクールバス運行業務（有田小学校）</t>
  </si>
  <si>
    <t>板倉区一般混乗型スクールバス運行業務一般混乗型取れる</t>
  </si>
  <si>
    <t>スクールバス運行業務（直江津小学校）</t>
  </si>
  <si>
    <t>中ノ俣診療所医師等送迎及び患者輸送業務</t>
  </si>
  <si>
    <t>頸城区スクールバス運行業務【一般混乗便】</t>
  </si>
  <si>
    <t>庁用自動車運転業務（マイクロバス：吉川区）</t>
  </si>
  <si>
    <t>庁用自動車運転業務（マイクロバス：板倉区）</t>
  </si>
  <si>
    <t>庁用自動車運転業務（マイクロバス：浦川原区）</t>
  </si>
  <si>
    <t>東頸中学校スクールバス運行業務</t>
  </si>
  <si>
    <t>スクールバス運行業務（戸野目小学校）</t>
  </si>
  <si>
    <t>下水汚泥運搬処理業務（1）</t>
  </si>
  <si>
    <t>下水汚泥運搬処理業務（2）</t>
  </si>
  <si>
    <t>公共下水道マンホールポンプ維持管理業務（合併前上越市）</t>
  </si>
  <si>
    <t>公共下水道マンホールポンプ維持管理業務（浦川原区）</t>
  </si>
  <si>
    <t>公共下水道マンホールポンプ維持管理業務（柿崎区）</t>
  </si>
  <si>
    <t>公共下水道マンホールポンプ維持管理業務（頸城区）</t>
  </si>
  <si>
    <t>公共下水道マンホールポンプ維持管理業務（中郷区）</t>
  </si>
  <si>
    <t>公共下水道マンホールポンプ維持管理業務（板倉区）</t>
  </si>
  <si>
    <t>公共下水道マンホールポンプ維持管理業務（名立区）</t>
  </si>
  <si>
    <t>公共下水道マンホールポンプ維持管理業務（大潟区）</t>
  </si>
  <si>
    <t>外濠雨水幹線ポンプ場維持管理業務</t>
  </si>
  <si>
    <t>下水道センター運転維持管理業務</t>
  </si>
  <si>
    <t>板倉浄化センター包括的維持管理業務</t>
  </si>
  <si>
    <t>北諏訪地区他農業集落排水処理場維持管理業務</t>
  </si>
  <si>
    <t>北諏訪地区他農業集落排水中継ポンプ維持管理業務</t>
  </si>
  <si>
    <t>三郷地区他農業集落排水処理場維持管理業務</t>
  </si>
  <si>
    <t>三郷地区他農業集落排水中継ポンプ維持管理業務</t>
  </si>
  <si>
    <t>高士東部地区他農業集落排水処理場維持管理業務</t>
  </si>
  <si>
    <t>高士東部地区他農業集落排水中継ポンプ維持管理業務</t>
  </si>
  <si>
    <t>安塚区須川地区農業集落排水処理場維持管理業務</t>
  </si>
  <si>
    <t>牧区牧中央地区農業集落排水処理場維持管理業務</t>
  </si>
  <si>
    <t>牧区牧中央地区農業集落排水中継ポンプ維持管理業務</t>
  </si>
  <si>
    <t>大潟区蜘ケ池地区他農業集落排水処理場維持管理業務</t>
  </si>
  <si>
    <t>頸城区頸城中部地区他農業集落排水処理場維持管理業務</t>
  </si>
  <si>
    <t>頸城区頸城中部地区他農業集落排水中継ポンプ維持管理業務</t>
  </si>
  <si>
    <t>吉川区原之町地区他農業集落排水処理場維持管理業務</t>
  </si>
  <si>
    <t>吉川区原之町地区他農業集落排水中継ポンプ維持管理業務</t>
  </si>
  <si>
    <t>中郷区中郷西部地区農業集落排水処理場維持管理業務</t>
  </si>
  <si>
    <t>板倉区釜塚地区農業集落排水処理場維持管理業務</t>
  </si>
  <si>
    <t>清里区岡野町地区他農業集落排水処理場維持管理業務</t>
  </si>
  <si>
    <t>清里区岡野町地区他農業集落排水中継ポンプ維持管理業務</t>
  </si>
  <si>
    <t>三和区末野地区農業集落排水処理場維持管理業務</t>
  </si>
  <si>
    <t>三和区岡田地区他農業集落排水処理場維持管理業務</t>
  </si>
  <si>
    <t>三和区岡田地区他農業集落排水中継ポンプ維持管理業務</t>
  </si>
  <si>
    <t>三和区岡木地区他農業集落排水処理場維持管理業務</t>
  </si>
  <si>
    <t>三和区岡木地区他農業集落排水中継ポンプ維持管理業務</t>
  </si>
  <si>
    <t>名立区下名立地区他農業集落排水処理場維持管理業務</t>
  </si>
  <si>
    <t>名立区下名立地区他農業集落排水中継ポンプ維持管理業務</t>
  </si>
  <si>
    <t>資源物収集運搬業務［合併前の上越市］（その1）</t>
  </si>
  <si>
    <t>資源物収集運搬業務［合併前の上越市］（その2）</t>
  </si>
  <si>
    <t>資源物収集運搬業務［合併前の上越市］（その3）</t>
  </si>
  <si>
    <t>一般廃棄物（燃やせるごみ）収集運搬業務［合併前の上越市］（その1）</t>
  </si>
  <si>
    <t>一般廃棄物（燃やせるごみ）収集運搬業務［合併前の上越市］（その2）</t>
  </si>
  <si>
    <t>一般廃棄物（燃やせるごみ）収集運搬業務［合併前の上越市］（その3）</t>
  </si>
  <si>
    <t>分別収集回収品目中間処理業務（プラスチック製容器包装・紙製容器包装）</t>
  </si>
  <si>
    <t>クリーンセンター一般廃棄物運搬・処分業務（１）</t>
  </si>
  <si>
    <t>汚泥リサイクルパーク　汚泥及びし渣沈砂運搬業務</t>
  </si>
  <si>
    <t>クリーンセンター一般廃棄物再資源化業務（１）</t>
  </si>
  <si>
    <t>クリーンセンター一般廃棄物処分業務（１）</t>
  </si>
  <si>
    <t>柿崎区4園廃棄物等収集運搬処理業務</t>
  </si>
  <si>
    <t>頸城区3園廃棄物等収集運搬処理業務</t>
  </si>
  <si>
    <t>安塚区総合事務所ごみ収集運搬処理業務</t>
  </si>
  <si>
    <t>牧区総合事務所等ごみ収集運搬処理業務</t>
  </si>
  <si>
    <t>いたくら保育園廃棄物等収集運搬処理業務</t>
  </si>
  <si>
    <t>きよさと保育園廃棄物等収集運搬処理業務</t>
  </si>
  <si>
    <t>中郷保育園廃棄物等収集運搬処理業務</t>
  </si>
  <si>
    <t>南新町保育園ほか17園廃棄物等収集運搬処理業務</t>
  </si>
  <si>
    <t>学校可燃ごみ収集運搬業務（合併前上越市）</t>
  </si>
  <si>
    <t>学校資源物・不燃物収集運搬業務（合併前上越市）</t>
  </si>
  <si>
    <t>学校不燃物処理業務（合併前上越市）</t>
  </si>
  <si>
    <t>学校給食生ごみ収集運搬業務（合併前上越市、名立区）</t>
  </si>
  <si>
    <t>学校ごみ収集運搬業務（安塚区）</t>
  </si>
  <si>
    <t>学校可燃ごみ収集運搬業務（浦川原区）</t>
  </si>
  <si>
    <t>学校ごみ収集運搬業務（大島区）</t>
  </si>
  <si>
    <t>学校ごみ収集運搬業務（牧区）</t>
  </si>
  <si>
    <t>学校ごみ収集運搬業務（柿崎区）</t>
  </si>
  <si>
    <t>学校ごみ収集運搬業務（大潟区）</t>
  </si>
  <si>
    <t>学校可燃ごみ収集運搬業務（頸城区）</t>
  </si>
  <si>
    <t>学校不燃物収集運搬業務（頸城区）</t>
  </si>
  <si>
    <t>学校ごみ収集運搬業務（吉川区）</t>
  </si>
  <si>
    <t>学校ごみ収集運搬業務（中郷区）</t>
  </si>
  <si>
    <t>学校ごみ収集運搬業務（板倉区）</t>
  </si>
  <si>
    <t>学校ごみ収集運搬業務（清里区）</t>
  </si>
  <si>
    <t>学校ごみ収集運搬業務（三和区）</t>
  </si>
  <si>
    <t>学校ごみ収集運搬業務（名立区）</t>
  </si>
  <si>
    <t>ユートピアくびき可燃物・不燃物収集運搬業務（頸城区）</t>
  </si>
  <si>
    <t>学校給食生ごみ収集運搬業務（安塚区、浦川原区、大島区）</t>
  </si>
  <si>
    <t>学校給食生ごみ収集運搬業務（牧区、中郷区、板倉区、清里区、三和区）</t>
  </si>
  <si>
    <t>学校給食生ごみ収集運搬業務（柿崎区、大潟区、頸城区、吉川区）</t>
  </si>
  <si>
    <t>浦川原コミュニティプラザごみ収集運搬処理業務</t>
  </si>
  <si>
    <t>上越市立公民館事業系一般廃棄物収集運搬処理業務</t>
  </si>
  <si>
    <t>大島コミュニティプラザ 事業系廃棄物収集運搬業務</t>
  </si>
  <si>
    <t>木田庁舎事業系一般廃棄物及び産業廃棄物収集運搬処理業務</t>
  </si>
  <si>
    <t>大潟区2園廃棄物等収集運搬処理業務</t>
  </si>
  <si>
    <t>学校資源物・不燃物収集運搬業務（浦川原区）</t>
  </si>
  <si>
    <t>教育プラザ事業系一般・産業廃棄物収集運搬業務</t>
  </si>
  <si>
    <t>うらがわら保育園廃棄物等収集運搬処理業務</t>
  </si>
  <si>
    <t>市税賦課電算業務</t>
  </si>
  <si>
    <t>固定資産現況調査事業及び土地評価業務</t>
  </si>
  <si>
    <t>高田図書館空調・給排水衛生設備保守点検業務</t>
  </si>
  <si>
    <t>空調機設備保守点検業務</t>
  </si>
  <si>
    <t>福祉交流プラザ空調機保守点検業務</t>
  </si>
  <si>
    <t>浦川原コミュニティプラザ冷暖房設備保守点検業務</t>
  </si>
  <si>
    <t>希望館冷暖房機保守管理業務（頸城区）</t>
  </si>
  <si>
    <t>吉川コミュニティプラザ空調設備保守点検業務</t>
  </si>
  <si>
    <t>はーとぴあ中郷冷暖房設備保守点検業務</t>
  </si>
  <si>
    <t>名立区総合事務所冷暖房設備保守点検業務</t>
  </si>
  <si>
    <t>柿崎コミュニティプラザ等冷暖房機器保守点検業務</t>
  </si>
  <si>
    <t>中郷コミュニティプラザ冷暖房設備保守点検業務</t>
  </si>
  <si>
    <t>板倉保健センター冷暖房機管理業務（板倉区）</t>
  </si>
  <si>
    <t>中郷保育園冷暖房空調設備保守点検業務</t>
  </si>
  <si>
    <t>高田城址公園オーレンプラザ空調機器保守業務</t>
  </si>
  <si>
    <t>美術館空調設備年間メンテナンス業務</t>
  </si>
  <si>
    <t>頸城区3園ボイラー保守点検業務</t>
  </si>
  <si>
    <t>いたくら保育園冷暖房機保守点検業務</t>
  </si>
  <si>
    <t>合併処理浄化槽維持管理業務（谷浜地区北部）</t>
  </si>
  <si>
    <t>合併処理浄化槽維持管理業務（谷浜地区南部）</t>
  </si>
  <si>
    <t>合併処理浄化槽維持管理業務（谷浜地区西部）</t>
  </si>
  <si>
    <t>合併処理浄化槽維持管理業務（下正善寺・中正善寺・中ノ俣）</t>
  </si>
  <si>
    <t>合併処理浄化槽維持管理業務（桑取地区）</t>
  </si>
  <si>
    <t>合併処理浄化槽維持管理業務（上正善寺）</t>
  </si>
  <si>
    <t>大島多目的ホールふれあい館総合汚水処理施設維持管理業務</t>
  </si>
  <si>
    <t>大島庄屋の家総合汚水処理施設維持管理業務（大島区）</t>
  </si>
  <si>
    <t>小学校し尿浄化槽清掃及び維持管理業務（合併前上越市南地区）</t>
  </si>
  <si>
    <t>小学校し尿浄化槽清掃及び維持管理業務（合併前上越市北地区）</t>
  </si>
  <si>
    <t>大島学校給食センター総合汚水処理施設維持管理業務</t>
  </si>
  <si>
    <t>大島地区公民館総合汚水処理施設維持管理業務（大島区）</t>
  </si>
  <si>
    <t>スポーツハウスはまぐみ浄化槽維持管理業務</t>
  </si>
  <si>
    <t>山荘京ヶ岳等浄化槽等維持管理業務</t>
  </si>
  <si>
    <t>牧ふるさと村自然と憩の森浄化槽維持管理業務</t>
  </si>
  <si>
    <t>上越市立金谷地区公民館 浄化槽維持管理業務</t>
  </si>
  <si>
    <t>公営住宅貯水槽清掃・点検業務</t>
  </si>
  <si>
    <t>小中学校電気保安管理業務</t>
  </si>
  <si>
    <t>上越地域医療センター病院電気保安管理業務</t>
  </si>
  <si>
    <t>農業集落排水処理場自家用電気工作物保安管理業務</t>
  </si>
  <si>
    <t>高田城址公園オーレンプラザ自家用電気工作物保安管理業務</t>
  </si>
  <si>
    <t>上斎委第7-3号　上越斎場電気工作物保安管理業務</t>
  </si>
  <si>
    <t>福祉交流プラザ消防設備保守点検業務</t>
  </si>
  <si>
    <t>南新町保育園ほか17園消防用設備点検業務（消火器・誘導灯）</t>
  </si>
  <si>
    <t>市営港町特定公共賃貸住宅 消防設備点検業務</t>
  </si>
  <si>
    <t>市営子安住宅1・2棟、子安住宅集会所 消防設備点検・防火設備点検業務</t>
  </si>
  <si>
    <t>県営中通住宅Ａ～Ｃ棟、市営中通住宅１～５棟 消防設備点検業務</t>
  </si>
  <si>
    <t>県営春日新田住宅１～３棟、県営下小町住宅、市営東雲町住宅 消防設備点検業務</t>
  </si>
  <si>
    <t>県営安江住宅Ａ～Ｇ棟、市営安江住宅１～３棟 消防設備点検業務</t>
  </si>
  <si>
    <t>県営南本町住宅１～３棟、市営南本町住宅４～６棟、南本町住宅集会所 消防設備点検業務</t>
  </si>
  <si>
    <t>県営南新町住宅Ａ～Ⅾ棟、市営南新町住宅Ｅ～Ｈ棟、市営南新町住宅１～５棟、南新町住宅第２集会所 消防設備点検・防火設備点検業務</t>
  </si>
  <si>
    <t>市営南川特定公共賃貸住宅 消防設備点検・防火設備点検業務(頸城区)</t>
  </si>
  <si>
    <t>学校消防設備等点検業務（合併前上越市Ａ地区）</t>
  </si>
  <si>
    <t>学校消防設備等点検業務（合併前上越市Ｂ地区）</t>
  </si>
  <si>
    <t>学校消防設備等点検業務（合併前上越市Ｃ地区）</t>
  </si>
  <si>
    <t>学校消防設備等点検業務（合併前上越市Ｄ地区）</t>
  </si>
  <si>
    <t>学校消防設備等点検業務（安塚区）</t>
  </si>
  <si>
    <t>学校消防設備等点検業務（浦川原区）</t>
  </si>
  <si>
    <t>学校消防設備等点検業務（大島区）</t>
  </si>
  <si>
    <t>学校消防設備等点検業務（牧区）</t>
  </si>
  <si>
    <t>学校消防設備等点検業務（柿崎区）</t>
  </si>
  <si>
    <t>学校消防設備等点検業務（大潟区）</t>
  </si>
  <si>
    <t>学校消防設備等点検業務（頸城区）</t>
  </si>
  <si>
    <t>学校消防設備等点検業務（吉川区）</t>
  </si>
  <si>
    <t>学校消防設備等点検業務（中郷区）</t>
  </si>
  <si>
    <t>学校消防設備等点検業務（板倉区）</t>
  </si>
  <si>
    <t>学校消防設備等点検業務（三和区）</t>
  </si>
  <si>
    <t>浦川原コミュニティプラザ防災設備保守点検業務</t>
  </si>
  <si>
    <t>高田図書館消防用設備及び防火設備保守点検業務</t>
  </si>
  <si>
    <t>教育プラザ消防設備等点検（防火対象物点検含む）</t>
  </si>
  <si>
    <t>高田城址公園オーレンプラザ消防用設備点検業務</t>
  </si>
  <si>
    <t>柿崎地区公民館消防用設備保守点検業務</t>
  </si>
  <si>
    <t>上越市立上越体操場消防設備等点検業務</t>
  </si>
  <si>
    <t>南新町保育園ほか17園自動火災報知設備点検業務</t>
  </si>
  <si>
    <t>学校消防設備等点検業務（名立区）</t>
  </si>
  <si>
    <t>上越市カルチャーセンター消防用設備等保守点検業務</t>
  </si>
  <si>
    <t>上越市立地区公民館及び分館消防設備保守点検業務</t>
  </si>
  <si>
    <t>県営南新町住宅D棟エレベータ監視点検業務</t>
  </si>
  <si>
    <t>大潟区2園機械設備保守点検業務</t>
  </si>
  <si>
    <t>B&amp;G海洋センター機械室各種機器保守点検業務（頸城区）</t>
  </si>
  <si>
    <t>小学校プール設備保守点検業務①</t>
  </si>
  <si>
    <t>大貫雨水排水ポンプ施設保守点検業務</t>
  </si>
  <si>
    <t>柿崎中学校マンホールポンプ維持管理業務</t>
  </si>
  <si>
    <t>上越妙高駅イルミネーション保守点検等及び撤去業務</t>
  </si>
  <si>
    <t>木田庁舎周辺樹木管理業務</t>
  </si>
  <si>
    <t>汚泥リサイクルパーク植栽管理業務</t>
  </si>
  <si>
    <t>小林古径記念美術館庭園管理業務</t>
  </si>
  <si>
    <t>泉縄文公園他施設等管理業務(1)(中郷区)</t>
  </si>
  <si>
    <t>高田図書館樹木保守管理業務</t>
  </si>
  <si>
    <t>公管委第7-15号　上越妙高駅東西口駅前広場等 植栽管理業務</t>
  </si>
  <si>
    <t>浦川原コミュニティプラザ樹木等管理・冬囲取付取外業務</t>
  </si>
  <si>
    <t>公管委第7-8号　高田駅前広場 樹木管理業務</t>
  </si>
  <si>
    <t>吉川野球場芝生養生管理業務</t>
  </si>
  <si>
    <t>道樹委第7-2-1号 街路樹等管理業務（安塚区）</t>
  </si>
  <si>
    <t>旧師団長官舎庭園樹木等管理業務</t>
  </si>
  <si>
    <t>上越市立上越体操場緑地維持管理業務</t>
  </si>
  <si>
    <t>み推委第7-2号 公共花壇等管理その２業務</t>
  </si>
  <si>
    <t>吉川コミュニティプラザ周辺樹木管理業務</t>
  </si>
  <si>
    <t>み推委第7-1号　公共花壇等管理その１業務</t>
  </si>
  <si>
    <t>平和記念公園樹木管理業務</t>
  </si>
  <si>
    <t>道管委第7-1-1号　道路等維持管理業務</t>
  </si>
  <si>
    <t>道管委第7-1-2号　道路等維持管理業務</t>
  </si>
  <si>
    <t>道管委第7-1-3号　道路等維持管理業務</t>
  </si>
  <si>
    <t>道管委第7-2-1号 道路等維持管理業務（安塚区）</t>
  </si>
  <si>
    <t>道管委第7-3-1号 道路等維持管理業務（浦川原区）</t>
  </si>
  <si>
    <t>道管委第7-4-1号 道路等維持管理業務（大島区）</t>
  </si>
  <si>
    <t>道管委第7-5-1 号 道路等維持管理業務（牧区）</t>
  </si>
  <si>
    <t>道管委第7-6-1号　道路等維持管理業務（柿崎区）</t>
  </si>
  <si>
    <t>道管委第7-7-1号　道路等維持管理業務（大潟区）</t>
  </si>
  <si>
    <t>道管委第7-8-1号　道路等維持管理業務（頸城区）</t>
  </si>
  <si>
    <t>道管委第7-9-1号　道路等維持管理業務（吉川区）</t>
  </si>
  <si>
    <t>道管委第7-10-1 号 道路等維持管理業務（中郷区）</t>
  </si>
  <si>
    <t>道管委第7-11-1 号 道路等維持管理業務（板倉区）</t>
  </si>
  <si>
    <t>道管委第7-12-1 号 道路等維持管理業務（清里区）</t>
  </si>
  <si>
    <t>道管委第7-13-1号　道路等維持管理業務（三和区）</t>
  </si>
  <si>
    <t>道管委第7-14-1号　道路等維持管理業務（名立区）</t>
  </si>
  <si>
    <t>ビーチバレーコート整地等業務</t>
  </si>
  <si>
    <t>汚泥リサイクルパーク計量受付業務</t>
  </si>
  <si>
    <t>上越市農業研修センター芙蓉荘総合管理業務</t>
  </si>
  <si>
    <t>上越市ファームセンター総合管理業務</t>
  </si>
  <si>
    <t>上越市ラーバンセンター総合管理業務</t>
  </si>
  <si>
    <t>公営住宅等休日夜間等緊急対応業務</t>
  </si>
  <si>
    <t>公管委第7-3号_直江津駅南口トイレ清掃業務</t>
  </si>
  <si>
    <t>高田城址公園オーレンプラザ環境衛生管理業務</t>
  </si>
  <si>
    <t>高田城址公園オーレンプラザ ホール管理運営支援業務</t>
  </si>
  <si>
    <t>上越妙高駅自由通路及び東口・西口駅前広場､駅前公園､駐車場､公衆トイレ清掃業務</t>
  </si>
  <si>
    <t>ミュゼ雪小町総合管理業務</t>
  </si>
  <si>
    <t>上越妙高駅駐車場管理業務</t>
  </si>
  <si>
    <t>高田まちかど交流館（旧第四銀行高田支店）清掃業務</t>
  </si>
  <si>
    <t>町家交流館高田小町等総合管理業務</t>
  </si>
  <si>
    <t>教育プラザ清掃、警備及び建築物環境衛生管理業務</t>
  </si>
  <si>
    <t>汚泥リサイクルパーク管理部門清掃業務</t>
  </si>
  <si>
    <t>上越市カルチャーセンター総合管理業務</t>
  </si>
  <si>
    <t>博物館、三重櫓、美術館管理運営・清掃業務</t>
  </si>
  <si>
    <t>直江津学びの交流館総合管理業務</t>
  </si>
  <si>
    <t>大島コミュニティプラザ 清掃業務</t>
  </si>
  <si>
    <t>安塚区総合事務所庁舎清掃業務</t>
  </si>
  <si>
    <t>希望館建物総合管理業務（頸城区）</t>
  </si>
  <si>
    <t>はーとぴあ中郷清掃業務</t>
  </si>
  <si>
    <t>名立区総合事務所清掃業務</t>
  </si>
  <si>
    <t>吉川コミュニティプラザ等定期・臨時清掃業務</t>
  </si>
  <si>
    <t>牧区総合事務所清掃業務</t>
  </si>
  <si>
    <t>柿崎コミュニティプラザ庁舎等清掃業務</t>
  </si>
  <si>
    <t>名立地区公民館・名立コミュニティプラザ清掃業務</t>
  </si>
  <si>
    <t>大島コミュニティプラザ 受付業務</t>
  </si>
  <si>
    <t>安塚診療所　清掃業務</t>
  </si>
  <si>
    <t>令和7年度大潟コミュニティプラザ・大潟保健センター諸設備保守点検業務（大潟区）</t>
  </si>
  <si>
    <t>令和7年度大潟コミュニティプラザ受付業務（大潟区）</t>
  </si>
  <si>
    <t>三和コミュニティプラザ清掃業務</t>
  </si>
  <si>
    <t>板倉保健センター清掃業務（板倉区）</t>
  </si>
  <si>
    <t>板倉コミュニティプラザ清掃業務</t>
  </si>
  <si>
    <t>板倉農村環境改善センター清掃業務</t>
  </si>
  <si>
    <t>ほくほく大島駅待合所 清掃業務</t>
  </si>
  <si>
    <t>清里診療所　定期清掃業務</t>
  </si>
  <si>
    <t>地域包括支援センター運営事業（地域包括支援センター府中会）</t>
  </si>
  <si>
    <t>地域包括支援センター運営事業（しおさいの里地域包括支援センター）</t>
  </si>
  <si>
    <t>地域包括支援センター運営事業（柿崎地域包括支援センター）</t>
  </si>
  <si>
    <t>地域包括支援センター運営事業（浦川原地域包括支援センター）</t>
  </si>
  <si>
    <t>地域包括支援センター運営事業（上越あたご地域包括支援センター三和）</t>
  </si>
  <si>
    <t>ふれあいランチサービス事業（合併前北部７区）</t>
  </si>
  <si>
    <t>上越休日・夜間診療所窓口受付・診療報酬請求業務</t>
  </si>
  <si>
    <t>なおえつ・たにはま海水浴場整備業務</t>
  </si>
  <si>
    <t>南新町保育園ほか33園調理室天井消毒業務</t>
  </si>
  <si>
    <t>公管委第7-7-1号　新堀川公園草刈等管理業務</t>
  </si>
  <si>
    <t>金谷山スーパーボブスレー、スキー場及びBMX場管理業務</t>
  </si>
  <si>
    <t>安塚等放課後児童クラブ管理運営業務</t>
  </si>
  <si>
    <t>上越市職員ストレスチェック業務</t>
  </si>
  <si>
    <t>釜蓋遺跡草刈業務</t>
  </si>
  <si>
    <t>ＧＩＧＡスクール構想端末等操作運用支援業務</t>
  </si>
  <si>
    <t>学校給食用精米炊飯加工業務（合併前上越市②）</t>
  </si>
  <si>
    <t>企画展広報業務</t>
  </si>
  <si>
    <t>こどもセンター等運営業務</t>
  </si>
  <si>
    <t>上越市下水道事業資産調査業務</t>
  </si>
  <si>
    <t>斎場火葬等業務</t>
  </si>
  <si>
    <t>令和7年度上越市二十歳を祝うつどい会場設営・撤去等業務</t>
  </si>
  <si>
    <t>上越市地方公営企業会計に係る指導・助言業務</t>
  </si>
  <si>
    <t>公管委第7-17号　五智公園ナラ枯れ被害木伐倒燻蒸業務</t>
  </si>
  <si>
    <t>上越市下水道事業会計アドバイザー業務</t>
  </si>
  <si>
    <t>境界立会い業務</t>
  </si>
  <si>
    <t>はーとぴあ中郷施設周辺維持管理業務</t>
  </si>
  <si>
    <t>大手町小学校等放課後児童クラブ管理運営業務</t>
  </si>
  <si>
    <t>業務改善・DX 推進研修業務</t>
  </si>
  <si>
    <t>観光ボランティアガイド育成事業</t>
  </si>
  <si>
    <t>令和7年度燃やせるごみ指定袋（45ℓ、20ℓ、10ℓ）作製業務</t>
  </si>
  <si>
    <t>令和7年度燃やせるごみ指定袋（5ℓ）作製業務</t>
  </si>
  <si>
    <t>令和7年度生ごみ指定袋（15ℓ、10ℓ）作製業務</t>
  </si>
  <si>
    <t>令和7年度生ごみ指定袋（5ℓ）作製業務</t>
  </si>
  <si>
    <t>□□業務</t>
    <rPh sb="2" eb="4">
      <t>ギョウム</t>
    </rPh>
    <phoneticPr fontId="3"/>
  </si>
  <si>
    <t>345-67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</si>
</sst>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委託&quot;"/>
  </numFmts>
  <fonts count="22" x14ac:knownFonts="1">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u/>
      <sz val="9.35"/>
      <color indexed="12"/>
      <name val="ＭＳ Ｐゴシック"/>
      <family val="3"/>
      <charset val="128"/>
    </font>
    <font>
      <sz val="10"/>
      <color theme="1"/>
      <name val="ＭＳ Ｐゴシック"/>
      <family val="3"/>
      <charset val="128"/>
    </font>
    <font>
      <sz val="9"/>
      <color indexed="81"/>
      <name val="ＭＳ Ｐゴシック"/>
      <family val="3"/>
      <charset val="128"/>
    </font>
    <font>
      <u/>
      <sz val="11"/>
      <color theme="10"/>
      <name val="ＭＳ Ｐゴシック"/>
      <family val="2"/>
      <scheme val="minor"/>
    </font>
    <font>
      <sz val="11"/>
      <color rgb="FFFF0000"/>
      <name val="ＭＳ Ｐゴシック"/>
      <family val="3"/>
      <charset val="128"/>
      <scheme val="minor"/>
    </font>
    <font>
      <sz val="10.5"/>
      <name val="ＭＳ 明朝"/>
      <family val="1"/>
    </font>
    <font>
      <sz val="10"/>
      <name val="ＭＳ 明朝"/>
      <family val="1"/>
    </font>
    <font>
      <sz val="6"/>
      <name val="ＭＳ Ｐ明朝"/>
      <family val="1"/>
    </font>
    <font>
      <sz val="10"/>
      <color rgb="FFFF0000"/>
      <name val="ＭＳ 明朝"/>
      <family val="1"/>
    </font>
    <font>
      <b/>
      <sz val="10"/>
      <color rgb="FFFF0000"/>
      <name val="ＭＳ 明朝"/>
      <family val="1"/>
      <charset val="128"/>
    </font>
    <font>
      <sz val="6"/>
      <name val="ＭＳ Ｐ明朝"/>
      <family val="1"/>
      <charset val="128"/>
    </font>
    <font>
      <b/>
      <sz val="11"/>
      <color rgb="FFFF0000"/>
      <name val="ＭＳ Ｐゴシック"/>
      <family val="3"/>
      <charset val="128"/>
      <scheme val="minor"/>
    </font>
    <font>
      <b/>
      <sz val="10"/>
      <color theme="1"/>
      <name val="ＭＳ 明朝"/>
      <family val="1"/>
      <charset val="128"/>
    </font>
    <font>
      <b/>
      <u/>
      <sz val="12"/>
      <color rgb="FFFF0000"/>
      <name val="ＭＳ 明朝"/>
      <family val="1"/>
      <charset val="128"/>
    </font>
    <font>
      <sz val="10"/>
      <color rgb="FFFF0000"/>
      <name val="ＭＳ 明朝"/>
      <family val="1"/>
      <charset val="128"/>
    </font>
    <font>
      <sz val="10"/>
      <name val="ＭＳ ゴシック"/>
      <family val="3"/>
      <charset val="128"/>
    </font>
    <font>
      <sz val="11"/>
      <color theme="1"/>
      <name val="ＭＳ ゴシック"/>
      <family val="3"/>
      <charset val="128"/>
    </font>
    <font>
      <sz val="1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 fillId="0" borderId="0"/>
    <xf numFmtId="0" fontId="7" fillId="0" borderId="0" applyNumberFormat="0" applyFill="0" applyBorder="0" applyAlignment="0" applyProtection="0"/>
  </cellStyleXfs>
  <cellXfs count="82">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2" fillId="0" borderId="1" xfId="1"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0" fillId="0" borderId="9" xfId="0" applyBorder="1" applyAlignment="1">
      <alignment horizontal="center" vertical="center" shrinkToFit="1"/>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2" fillId="0" borderId="1" xfId="1" applyNumberFormat="1" applyFont="1" applyBorder="1" applyAlignment="1">
      <alignment horizontal="center" vertical="center" shrinkToFit="1"/>
    </xf>
    <xf numFmtId="0" fontId="2" fillId="0" borderId="1" xfId="0" applyFont="1" applyBorder="1" applyAlignment="1">
      <alignment horizontal="center" vertical="center"/>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0" fillId="0" borderId="1" xfId="0" applyBorder="1" applyAlignment="1" applyProtection="1">
      <alignment horizontal="center" vertical="center"/>
      <protection hidden="1"/>
    </xf>
    <xf numFmtId="0" fontId="2" fillId="0" borderId="1" xfId="1"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0" fillId="0" borderId="4" xfId="0" applyBorder="1" applyAlignment="1" applyProtection="1">
      <alignment horizontal="center" vertical="center"/>
      <protection hidden="1"/>
    </xf>
    <xf numFmtId="49" fontId="2" fillId="2" borderId="1"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horizontal="left" vertical="center" shrinkToFit="1"/>
      <protection hidden="1"/>
    </xf>
    <xf numFmtId="176" fontId="2" fillId="2" borderId="1" xfId="0" applyNumberFormat="1" applyFont="1" applyFill="1" applyBorder="1" applyAlignment="1" applyProtection="1">
      <alignment horizontal="left" vertical="center" shrinkToFit="1"/>
      <protection hidden="1"/>
    </xf>
    <xf numFmtId="0" fontId="5" fillId="2" borderId="1" xfId="0" applyFont="1" applyFill="1" applyBorder="1" applyAlignment="1" applyProtection="1">
      <alignment horizontal="left" vertical="center" shrinkToFit="1"/>
      <protection hidden="1"/>
    </xf>
    <xf numFmtId="0" fontId="18" fillId="0" borderId="0" xfId="0" applyFont="1" applyAlignment="1" applyProtection="1">
      <alignment horizontal="left" vertical="center"/>
      <protection hidden="1"/>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3" borderId="1" xfId="1" applyNumberFormat="1" applyFont="1" applyFill="1" applyBorder="1" applyAlignment="1">
      <alignment horizontal="center" vertical="center" shrinkToFit="1"/>
    </xf>
    <xf numFmtId="49" fontId="2" fillId="4" borderId="1" xfId="0" applyNumberFormat="1" applyFont="1" applyFill="1" applyBorder="1" applyAlignment="1">
      <alignment horizontal="center" vertical="center"/>
    </xf>
    <xf numFmtId="49" fontId="2" fillId="0" borderId="15" xfId="0" applyNumberFormat="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pplyProtection="1">
      <alignment horizontal="center" vertical="center" wrapText="1"/>
      <protection hidden="1"/>
    </xf>
    <xf numFmtId="49"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left" vertical="center" shrinkToFit="1"/>
      <protection hidden="1"/>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10" fillId="0" borderId="0" xfId="0" applyFont="1" applyAlignment="1">
      <alignment vertical="center"/>
    </xf>
    <xf numFmtId="0" fontId="0" fillId="0" borderId="0" xfId="0" applyAlignment="1">
      <alignment horizontal="right" vertical="center"/>
    </xf>
    <xf numFmtId="0" fontId="0" fillId="2" borderId="1" xfId="0" applyFill="1" applyBorder="1" applyAlignment="1" applyProtection="1">
      <alignment vertical="center" shrinkToFit="1"/>
      <protection locked="0"/>
    </xf>
    <xf numFmtId="0" fontId="0" fillId="2" borderId="0" xfId="0" applyFill="1" applyAlignment="1">
      <alignment vertical="center"/>
    </xf>
    <xf numFmtId="0" fontId="0" fillId="0" borderId="0" xfId="0" applyAlignment="1" applyProtection="1">
      <alignment vertical="center"/>
      <protection hidden="1"/>
    </xf>
    <xf numFmtId="0" fontId="12" fillId="0" borderId="0" xfId="0" applyFont="1" applyAlignment="1">
      <alignment vertical="center"/>
    </xf>
    <xf numFmtId="0" fontId="0" fillId="0" borderId="0" xfId="0" applyAlignment="1" applyProtection="1">
      <alignmen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1"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2" borderId="8"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7" fillId="2" borderId="9" xfId="2" applyFill="1" applyBorder="1" applyAlignment="1" applyProtection="1">
      <alignment horizontal="center" vertical="center" shrinkToFit="1"/>
      <protection locked="0"/>
    </xf>
    <xf numFmtId="49" fontId="0" fillId="2" borderId="4" xfId="0" applyNumberFormat="1" applyFill="1" applyBorder="1" applyAlignment="1" applyProtection="1">
      <alignment horizontal="center" vertical="center"/>
      <protection locked="0"/>
    </xf>
    <xf numFmtId="0" fontId="0" fillId="0" borderId="8"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0" fillId="0" borderId="11"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9" fillId="0" borderId="0" xfId="0" applyFont="1" applyAlignment="1" applyProtection="1">
      <alignment vertical="center"/>
      <protection hidden="1"/>
    </xf>
    <xf numFmtId="0" fontId="20" fillId="0" borderId="0" xfId="0" applyFont="1" applyAlignment="1" applyProtection="1">
      <alignment vertical="center"/>
      <protection hidden="1"/>
    </xf>
    <xf numFmtId="0" fontId="10" fillId="0" borderId="0" xfId="0" applyFont="1" applyAlignment="1" applyProtection="1">
      <alignment vertical="center"/>
      <protection hidden="1"/>
    </xf>
    <xf numFmtId="0" fontId="0" fillId="0" borderId="0" xfId="0" applyAlignment="1" applyProtection="1">
      <alignment horizontal="right" vertical="center"/>
      <protection hidden="1"/>
    </xf>
    <xf numFmtId="0" fontId="0" fillId="2" borderId="1" xfId="0" applyFill="1" applyBorder="1" applyAlignment="1" applyProtection="1">
      <alignment vertical="center"/>
      <protection hidden="1"/>
    </xf>
    <xf numFmtId="0" fontId="0" fillId="2" borderId="0" xfId="0" applyFill="1" applyAlignment="1" applyProtection="1">
      <alignment vertical="center"/>
      <protection hidden="1"/>
    </xf>
    <xf numFmtId="0" fontId="12"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1" xfId="0" applyBorder="1" applyAlignment="1" applyProtection="1">
      <alignment vertical="center"/>
      <protection hidden="1"/>
    </xf>
    <xf numFmtId="0" fontId="0" fillId="2" borderId="8" xfId="0" applyFill="1" applyBorder="1" applyAlignment="1" applyProtection="1">
      <alignment horizontal="center" vertical="center" shrinkToFit="1"/>
      <protection hidden="1"/>
    </xf>
    <xf numFmtId="0" fontId="0" fillId="2" borderId="1" xfId="0" applyFill="1" applyBorder="1" applyAlignment="1" applyProtection="1">
      <alignment horizontal="center" vertical="center" shrinkToFit="1"/>
      <protection hidden="1"/>
    </xf>
    <xf numFmtId="0" fontId="7" fillId="2" borderId="9" xfId="2" applyFill="1" applyBorder="1" applyAlignment="1" applyProtection="1">
      <alignment horizontal="center" vertical="center" shrinkToFit="1"/>
      <protection hidden="1"/>
    </xf>
    <xf numFmtId="49" fontId="0" fillId="2" borderId="4" xfId="0" applyNumberFormat="1" applyFill="1" applyBorder="1" applyAlignment="1" applyProtection="1">
      <alignment horizontal="center" vertical="center"/>
      <protection hidden="1"/>
    </xf>
    <xf numFmtId="49" fontId="0" fillId="0" borderId="4" xfId="0" applyNumberFormat="1" applyBorder="1" applyAlignment="1" applyProtection="1">
      <alignment horizontal="center" vertical="center"/>
      <protection hidden="1"/>
    </xf>
  </cellXfs>
  <cellStyles count="3">
    <cellStyle name="ハイパーリンク" xfId="2" builtinId="8"/>
    <cellStyle name="標準" xfId="0" builtinId="0"/>
    <cellStyle name="標準_委託契約　元台帳"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17991</xdr:colOff>
      <xdr:row>0</xdr:row>
      <xdr:rowOff>14818</xdr:rowOff>
    </xdr:from>
    <xdr:to>
      <xdr:col>5</xdr:col>
      <xdr:colOff>740832</xdr:colOff>
      <xdr:row>2</xdr:row>
      <xdr:rowOff>162985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409016" y="14818"/>
          <a:ext cx="2704041" cy="643467"/>
        </a:xfrm>
        <a:prstGeom prst="rect">
          <a:avLst/>
        </a:prstGeom>
        <a:solidFill>
          <a:schemeClr val="bg1"/>
        </a:solid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chemeClr val="tx1">
                  <a:lumMod val="85000"/>
                  <a:lumOff val="15000"/>
                </a:schemeClr>
              </a:solidFill>
            </a:rPr>
            <a:t>記入例</a:t>
          </a:r>
        </a:p>
      </xdr:txBody>
    </xdr:sp>
    <xdr:clientData/>
  </xdr:twoCellAnchor>
  <xdr:twoCellAnchor>
    <xdr:from>
      <xdr:col>0</xdr:col>
      <xdr:colOff>124882</xdr:colOff>
      <xdr:row>7</xdr:row>
      <xdr:rowOff>65616</xdr:rowOff>
    </xdr:from>
    <xdr:to>
      <xdr:col>6</xdr:col>
      <xdr:colOff>180974</xdr:colOff>
      <xdr:row>11</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4882" y="1799166"/>
          <a:ext cx="8752417" cy="1010709"/>
        </a:xfrm>
        <a:prstGeom prst="rect">
          <a:avLst/>
        </a:prstGeom>
        <a:solidFill>
          <a:schemeClr val="bg1"/>
        </a:solid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lumMod val="85000"/>
                  <a:lumOff val="15000"/>
                </a:schemeClr>
              </a:solidFill>
            </a:rPr>
            <a:t>・</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メール件名は内定業務の「</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rPr>
            <a:t>ID</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番号</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rPr>
            <a:t>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委託名</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rPr>
            <a:t>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会社名」としてください。　例：</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rPr>
            <a:t>123-45_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○○業務</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rPr>
            <a:t>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　</a:t>
          </a:r>
          <a:endParaRPr kumimoji="1" lang="en-US" altLang="ja-JP" sz="12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複数ある場合は</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一番若い</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ID</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番号</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_</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委託名</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他○件</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_</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会社名</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」としてください。　例：</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111-11_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○○業務</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_</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他</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2</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件</a:t>
          </a:r>
          <a:r>
            <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_</a:t>
          </a:r>
          <a:r>
            <a:rPr kumimoji="1" lang="ja-JP"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rPr>
            <a:t>㈱○○</a:t>
          </a:r>
          <a:endParaRPr kumimoji="1" lang="en-US" altLang="ja-JP" sz="1200">
            <a:solidFill>
              <a:schemeClr val="tx1">
                <a:lumMod val="85000"/>
                <a:lumOff val="15000"/>
              </a:schemeClr>
            </a:solidFill>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lumMod val="85000"/>
                  <a:lumOff val="15000"/>
                </a:schemeClr>
              </a:solidFill>
              <a:latin typeface="+mn-lt"/>
              <a:ea typeface="+mn-ea"/>
              <a:cs typeface="+mn-cs"/>
            </a:rPr>
            <a:t>・</a:t>
          </a:r>
          <a:r>
            <a:rPr kumimoji="1" lang="ja-JP" altLang="en-US" sz="1200">
              <a:solidFill>
                <a:schemeClr val="tx1">
                  <a:lumMod val="85000"/>
                  <a:lumOff val="15000"/>
                </a:schemeClr>
              </a:solidFill>
              <a:latin typeface="ＭＳ 明朝" panose="02020609040205080304" pitchFamily="17" charset="-128"/>
              <a:ea typeface="ＭＳ 明朝" panose="02020609040205080304" pitchFamily="17" charset="-128"/>
              <a:cs typeface="+mn-cs"/>
            </a:rPr>
            <a:t>申請書のファイル名も同一の名前としてください。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denshikeiyaku-b@city.joetsu.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showZeros="0" tabSelected="1" view="pageBreakPreview" zoomScaleNormal="85" zoomScaleSheetLayoutView="100" workbookViewId="0">
      <pane xSplit="3" ySplit="14" topLeftCell="D15" activePane="bottomRight" state="frozen"/>
      <selection pane="topRight" activeCell="F1" sqref="F1"/>
      <selection pane="bottomLeft" activeCell="A2" sqref="A2"/>
      <selection pane="bottomRight"/>
    </sheetView>
  </sheetViews>
  <sheetFormatPr defaultRowHeight="13.5" x14ac:dyDescent="0.15"/>
  <cols>
    <col min="1" max="1" width="3.625" style="39" customWidth="1"/>
    <col min="2" max="2" width="9" style="39"/>
    <col min="3" max="3" width="49.25" style="39" customWidth="1"/>
    <col min="4" max="4" width="8.375" style="39" customWidth="1"/>
    <col min="5" max="5" width="20.625" style="39" customWidth="1"/>
    <col min="6" max="6" width="30.625" style="39" customWidth="1"/>
    <col min="7" max="7" width="13.875" style="39" customWidth="1"/>
    <col min="8" max="8" width="16.25" style="39" customWidth="1"/>
    <col min="9" max="9" width="12.125" style="39" bestFit="1" customWidth="1"/>
    <col min="10" max="10" width="17.625" style="39" customWidth="1"/>
    <col min="11" max="11" width="30.625" style="39" customWidth="1"/>
    <col min="12" max="12" width="12.125" style="39" bestFit="1" customWidth="1"/>
    <col min="13" max="13" width="17.625" style="39" customWidth="1"/>
    <col min="14" max="14" width="30.625" style="39" customWidth="1"/>
    <col min="15" max="15" width="13" style="39" bestFit="1" customWidth="1"/>
    <col min="16" max="16384" width="9" style="39"/>
  </cols>
  <sheetData>
    <row r="1" spans="1:19" ht="20.100000000000001" customHeight="1" x14ac:dyDescent="0.15">
      <c r="A1" s="39" t="s">
        <v>226</v>
      </c>
      <c r="G1" s="8" t="s">
        <v>21</v>
      </c>
      <c r="H1" s="40"/>
      <c r="I1" s="40"/>
      <c r="J1" s="40"/>
      <c r="K1" s="40"/>
      <c r="L1" s="40"/>
      <c r="M1" s="40"/>
      <c r="N1" s="40"/>
      <c r="O1" s="40"/>
      <c r="P1" s="40"/>
      <c r="Q1" s="40"/>
      <c r="R1" s="40"/>
      <c r="S1" s="40"/>
    </row>
    <row r="2" spans="1:19" ht="20.100000000000001" customHeight="1" x14ac:dyDescent="0.15">
      <c r="G2" s="17" t="s">
        <v>224</v>
      </c>
      <c r="H2" s="40"/>
      <c r="I2" s="40"/>
      <c r="J2" s="40"/>
      <c r="K2" s="40"/>
      <c r="L2" s="40"/>
      <c r="M2" s="40"/>
      <c r="N2" s="40"/>
      <c r="O2" s="40"/>
      <c r="P2" s="40"/>
      <c r="Q2" s="40"/>
      <c r="R2" s="40"/>
      <c r="S2" s="40"/>
    </row>
    <row r="3" spans="1:19" ht="20.100000000000001" customHeight="1" x14ac:dyDescent="0.15">
      <c r="A3" s="41" t="s">
        <v>9</v>
      </c>
      <c r="G3" s="9" t="s">
        <v>225</v>
      </c>
      <c r="H3" s="42"/>
      <c r="I3" s="42"/>
      <c r="J3" s="42"/>
      <c r="K3" s="42"/>
      <c r="L3" s="10"/>
      <c r="M3" s="42"/>
      <c r="N3" s="42"/>
      <c r="O3" s="42"/>
      <c r="P3" s="42"/>
      <c r="R3" s="42"/>
      <c r="S3" s="42"/>
    </row>
    <row r="4" spans="1:19" ht="20.100000000000001" customHeight="1" x14ac:dyDescent="0.15">
      <c r="B4" s="43" t="s">
        <v>2</v>
      </c>
      <c r="C4" s="44"/>
      <c r="E4" s="45"/>
      <c r="F4" s="46" t="s">
        <v>223</v>
      </c>
      <c r="G4" s="9" t="s">
        <v>17</v>
      </c>
      <c r="H4" s="42"/>
      <c r="I4" s="42"/>
      <c r="J4" s="42"/>
      <c r="K4" s="42"/>
      <c r="L4" s="42"/>
      <c r="M4" s="42"/>
      <c r="N4" s="42"/>
      <c r="O4" s="42"/>
      <c r="P4" s="42"/>
      <c r="Q4" s="42"/>
      <c r="R4" s="42"/>
      <c r="S4" s="42"/>
    </row>
    <row r="5" spans="1:19" ht="20.100000000000001" customHeight="1" x14ac:dyDescent="0.15">
      <c r="B5" s="43" t="s">
        <v>3</v>
      </c>
      <c r="C5" s="44"/>
      <c r="G5" s="9" t="s">
        <v>209</v>
      </c>
      <c r="H5" s="42"/>
      <c r="I5" s="42"/>
      <c r="J5" s="42"/>
      <c r="K5" s="42"/>
      <c r="L5" s="42"/>
      <c r="M5" s="42"/>
      <c r="N5" s="42"/>
      <c r="O5" s="42"/>
      <c r="P5" s="42"/>
      <c r="Q5" s="42"/>
      <c r="R5" s="42"/>
      <c r="S5" s="42"/>
    </row>
    <row r="6" spans="1:19" ht="20.100000000000001" customHeight="1" x14ac:dyDescent="0.15">
      <c r="B6" s="43" t="s">
        <v>4</v>
      </c>
      <c r="C6" s="44"/>
      <c r="G6" s="9" t="s">
        <v>210</v>
      </c>
      <c r="I6" s="42"/>
      <c r="J6" s="42"/>
      <c r="K6" s="47"/>
      <c r="L6" s="47"/>
      <c r="M6" s="47"/>
      <c r="N6" s="47"/>
      <c r="O6" s="47"/>
      <c r="P6" s="47"/>
      <c r="Q6" s="47"/>
      <c r="R6" s="47"/>
      <c r="S6" s="47"/>
    </row>
    <row r="7" spans="1:19" ht="20.100000000000001" customHeight="1" x14ac:dyDescent="0.15">
      <c r="B7" s="43" t="s">
        <v>11</v>
      </c>
      <c r="C7" s="44"/>
      <c r="G7" s="9" t="s">
        <v>18</v>
      </c>
      <c r="I7" s="42"/>
      <c r="J7" s="42"/>
      <c r="K7" s="42"/>
      <c r="L7" s="42"/>
      <c r="M7" s="42"/>
      <c r="N7" s="42"/>
      <c r="O7" s="42"/>
      <c r="P7" s="42"/>
      <c r="Q7" s="42"/>
      <c r="R7" s="42"/>
      <c r="S7" s="42"/>
    </row>
    <row r="8" spans="1:19" ht="20.100000000000001" customHeight="1" x14ac:dyDescent="0.15">
      <c r="B8" s="43"/>
      <c r="C8" s="48"/>
      <c r="G8" s="9" t="s">
        <v>19</v>
      </c>
      <c r="I8" s="42"/>
      <c r="J8" s="42"/>
      <c r="K8" s="42"/>
      <c r="L8" s="42"/>
      <c r="M8" s="42"/>
      <c r="N8" s="42"/>
      <c r="O8" s="42"/>
      <c r="P8" s="42"/>
      <c r="Q8" s="42"/>
      <c r="R8" s="42"/>
      <c r="S8" s="42"/>
    </row>
    <row r="9" spans="1:19" ht="20.100000000000001" customHeight="1" x14ac:dyDescent="0.15">
      <c r="B9" s="43"/>
      <c r="C9" s="48"/>
      <c r="G9" s="9" t="s">
        <v>20</v>
      </c>
      <c r="I9" s="42"/>
      <c r="J9" s="42"/>
      <c r="K9" s="42"/>
      <c r="L9" s="42"/>
      <c r="M9" s="42"/>
      <c r="N9" s="42"/>
      <c r="O9" s="42"/>
      <c r="P9" s="42"/>
      <c r="Q9" s="42"/>
      <c r="R9" s="42"/>
      <c r="S9" s="42"/>
    </row>
    <row r="10" spans="1:19" ht="20.100000000000001" customHeight="1" x14ac:dyDescent="0.15">
      <c r="B10" s="43"/>
      <c r="C10" s="48"/>
      <c r="G10" s="9" t="s">
        <v>211</v>
      </c>
      <c r="H10" s="42"/>
      <c r="I10" s="42"/>
      <c r="J10" s="42"/>
      <c r="K10" s="42"/>
      <c r="L10" s="42"/>
      <c r="M10" s="42"/>
      <c r="N10" s="42"/>
      <c r="O10" s="42"/>
      <c r="P10" s="42"/>
      <c r="Q10" s="42"/>
      <c r="R10" s="42"/>
      <c r="S10" s="42"/>
    </row>
    <row r="11" spans="1:19" ht="20.100000000000001" customHeight="1" x14ac:dyDescent="0.15">
      <c r="B11" s="43"/>
      <c r="C11" s="48"/>
      <c r="G11" s="9" t="s">
        <v>212</v>
      </c>
      <c r="H11" s="42"/>
      <c r="I11" s="42"/>
      <c r="J11" s="42"/>
      <c r="K11" s="42"/>
      <c r="L11" s="42"/>
      <c r="M11" s="42"/>
      <c r="N11" s="42"/>
      <c r="O11" s="42"/>
      <c r="P11" s="42"/>
      <c r="Q11" s="42"/>
      <c r="R11" s="42"/>
      <c r="S11" s="42"/>
    </row>
    <row r="12" spans="1:19" ht="21.75" customHeight="1" thickBot="1" x14ac:dyDescent="0.2">
      <c r="C12" s="39" t="s">
        <v>23</v>
      </c>
    </row>
    <row r="13" spans="1:19" ht="15.75" customHeight="1" x14ac:dyDescent="0.15">
      <c r="A13" s="1"/>
      <c r="B13" s="1"/>
      <c r="C13" s="1"/>
      <c r="I13" s="49" t="s">
        <v>222</v>
      </c>
      <c r="J13" s="50"/>
      <c r="K13" s="51"/>
      <c r="L13" s="49" t="s">
        <v>220</v>
      </c>
      <c r="M13" s="50"/>
      <c r="N13" s="51"/>
      <c r="O13" s="52"/>
    </row>
    <row r="14" spans="1:19" s="1" customFormat="1" ht="20.100000000000001" customHeight="1" x14ac:dyDescent="0.15">
      <c r="A14" s="2"/>
      <c r="B14" s="35" t="s">
        <v>1</v>
      </c>
      <c r="C14" s="3" t="s">
        <v>0</v>
      </c>
      <c r="D14" s="2" t="s">
        <v>12</v>
      </c>
      <c r="E14" s="2" t="s">
        <v>2</v>
      </c>
      <c r="F14" s="2" t="s">
        <v>3</v>
      </c>
      <c r="G14" s="2" t="s">
        <v>4</v>
      </c>
      <c r="H14" s="4" t="s">
        <v>10</v>
      </c>
      <c r="I14" s="5" t="s">
        <v>5</v>
      </c>
      <c r="J14" s="2" t="s">
        <v>6</v>
      </c>
      <c r="K14" s="6" t="s">
        <v>7</v>
      </c>
      <c r="L14" s="5" t="s">
        <v>5</v>
      </c>
      <c r="M14" s="2" t="s">
        <v>6</v>
      </c>
      <c r="N14" s="11" t="s">
        <v>22</v>
      </c>
      <c r="O14" s="7" t="s">
        <v>8</v>
      </c>
    </row>
    <row r="15" spans="1:19" ht="20.100000000000001" customHeight="1" x14ac:dyDescent="0.15">
      <c r="A15" s="53">
        <v>1</v>
      </c>
      <c r="B15" s="37"/>
      <c r="C15" s="38"/>
      <c r="D15" s="2" t="s">
        <v>16</v>
      </c>
      <c r="E15" s="54">
        <f>C$4</f>
        <v>0</v>
      </c>
      <c r="F15" s="54">
        <f>C$5</f>
        <v>0</v>
      </c>
      <c r="G15" s="54">
        <f>C$6</f>
        <v>0</v>
      </c>
      <c r="H15" s="55">
        <f>C$7</f>
        <v>0</v>
      </c>
      <c r="I15" s="56"/>
      <c r="J15" s="57"/>
      <c r="K15" s="58"/>
      <c r="L15" s="56"/>
      <c r="M15" s="57"/>
      <c r="N15" s="58"/>
      <c r="O15" s="59"/>
    </row>
    <row r="16" spans="1:19" ht="20.100000000000001" customHeight="1" x14ac:dyDescent="0.15">
      <c r="A16" s="53">
        <v>2</v>
      </c>
      <c r="B16" s="37"/>
      <c r="C16" s="38"/>
      <c r="D16" s="2" t="s">
        <v>16</v>
      </c>
      <c r="E16" s="54">
        <f t="shared" ref="E16:E44" si="0">C$4</f>
        <v>0</v>
      </c>
      <c r="F16" s="54">
        <f t="shared" ref="F16:F44" si="1">C$5</f>
        <v>0</v>
      </c>
      <c r="G16" s="54">
        <f t="shared" ref="G16:G44" si="2">C$6</f>
        <v>0</v>
      </c>
      <c r="H16" s="55">
        <f t="shared" ref="H16:H44" si="3">C$7</f>
        <v>0</v>
      </c>
      <c r="I16" s="60">
        <f>I$15</f>
        <v>0</v>
      </c>
      <c r="J16" s="54">
        <f t="shared" ref="J16:O31" si="4">J$15</f>
        <v>0</v>
      </c>
      <c r="K16" s="23">
        <f t="shared" si="4"/>
        <v>0</v>
      </c>
      <c r="L16" s="60">
        <f t="shared" si="4"/>
        <v>0</v>
      </c>
      <c r="M16" s="54">
        <f t="shared" si="4"/>
        <v>0</v>
      </c>
      <c r="N16" s="23">
        <f t="shared" si="4"/>
        <v>0</v>
      </c>
      <c r="O16" s="24">
        <f t="shared" si="4"/>
        <v>0</v>
      </c>
    </row>
    <row r="17" spans="1:15" ht="20.100000000000001" customHeight="1" x14ac:dyDescent="0.15">
      <c r="A17" s="53">
        <v>3</v>
      </c>
      <c r="B17" s="37"/>
      <c r="C17" s="38"/>
      <c r="D17" s="2" t="s">
        <v>16</v>
      </c>
      <c r="E17" s="54">
        <f t="shared" si="0"/>
        <v>0</v>
      </c>
      <c r="F17" s="54">
        <f t="shared" si="1"/>
        <v>0</v>
      </c>
      <c r="G17" s="54">
        <f t="shared" si="2"/>
        <v>0</v>
      </c>
      <c r="H17" s="55">
        <f t="shared" si="3"/>
        <v>0</v>
      </c>
      <c r="I17" s="60">
        <f t="shared" ref="I17:O44" si="5">I$15</f>
        <v>0</v>
      </c>
      <c r="J17" s="54">
        <f t="shared" si="4"/>
        <v>0</v>
      </c>
      <c r="K17" s="23">
        <f t="shared" si="4"/>
        <v>0</v>
      </c>
      <c r="L17" s="60">
        <f t="shared" si="4"/>
        <v>0</v>
      </c>
      <c r="M17" s="54">
        <f t="shared" si="4"/>
        <v>0</v>
      </c>
      <c r="N17" s="23">
        <f t="shared" si="4"/>
        <v>0</v>
      </c>
      <c r="O17" s="24">
        <f t="shared" si="4"/>
        <v>0</v>
      </c>
    </row>
    <row r="18" spans="1:15" ht="20.100000000000001" customHeight="1" x14ac:dyDescent="0.15">
      <c r="A18" s="53">
        <v>4</v>
      </c>
      <c r="B18" s="37"/>
      <c r="C18" s="38"/>
      <c r="D18" s="2" t="s">
        <v>16</v>
      </c>
      <c r="E18" s="54">
        <f t="shared" si="0"/>
        <v>0</v>
      </c>
      <c r="F18" s="54">
        <f t="shared" si="1"/>
        <v>0</v>
      </c>
      <c r="G18" s="54">
        <f t="shared" si="2"/>
        <v>0</v>
      </c>
      <c r="H18" s="55">
        <f t="shared" si="3"/>
        <v>0</v>
      </c>
      <c r="I18" s="60">
        <f t="shared" si="5"/>
        <v>0</v>
      </c>
      <c r="J18" s="54">
        <f t="shared" si="4"/>
        <v>0</v>
      </c>
      <c r="K18" s="23">
        <f t="shared" si="4"/>
        <v>0</v>
      </c>
      <c r="L18" s="60">
        <f t="shared" si="4"/>
        <v>0</v>
      </c>
      <c r="M18" s="54">
        <f t="shared" si="4"/>
        <v>0</v>
      </c>
      <c r="N18" s="23">
        <f t="shared" si="4"/>
        <v>0</v>
      </c>
      <c r="O18" s="81">
        <f>O$15</f>
        <v>0</v>
      </c>
    </row>
    <row r="19" spans="1:15" ht="20.100000000000001" customHeight="1" x14ac:dyDescent="0.15">
      <c r="A19" s="53">
        <v>5</v>
      </c>
      <c r="B19" s="37"/>
      <c r="C19" s="38"/>
      <c r="D19" s="2" t="s">
        <v>16</v>
      </c>
      <c r="E19" s="54">
        <f t="shared" si="0"/>
        <v>0</v>
      </c>
      <c r="F19" s="54">
        <f t="shared" si="1"/>
        <v>0</v>
      </c>
      <c r="G19" s="54">
        <f t="shared" si="2"/>
        <v>0</v>
      </c>
      <c r="H19" s="55">
        <f t="shared" si="3"/>
        <v>0</v>
      </c>
      <c r="I19" s="60">
        <f t="shared" si="5"/>
        <v>0</v>
      </c>
      <c r="J19" s="54">
        <f>J$15</f>
        <v>0</v>
      </c>
      <c r="K19" s="23">
        <f t="shared" si="4"/>
        <v>0</v>
      </c>
      <c r="L19" s="60">
        <f t="shared" si="4"/>
        <v>0</v>
      </c>
      <c r="M19" s="54">
        <f t="shared" si="4"/>
        <v>0</v>
      </c>
      <c r="N19" s="23">
        <f t="shared" si="4"/>
        <v>0</v>
      </c>
      <c r="O19" s="24">
        <f t="shared" si="4"/>
        <v>0</v>
      </c>
    </row>
    <row r="20" spans="1:15" ht="20.100000000000001" customHeight="1" x14ac:dyDescent="0.15">
      <c r="A20" s="53">
        <v>6</v>
      </c>
      <c r="B20" s="37"/>
      <c r="C20" s="38"/>
      <c r="D20" s="2" t="s">
        <v>16</v>
      </c>
      <c r="E20" s="54">
        <f t="shared" si="0"/>
        <v>0</v>
      </c>
      <c r="F20" s="54">
        <f t="shared" si="1"/>
        <v>0</v>
      </c>
      <c r="G20" s="54">
        <f t="shared" si="2"/>
        <v>0</v>
      </c>
      <c r="H20" s="55">
        <f t="shared" si="3"/>
        <v>0</v>
      </c>
      <c r="I20" s="60">
        <f t="shared" si="5"/>
        <v>0</v>
      </c>
      <c r="J20" s="54">
        <f t="shared" si="4"/>
        <v>0</v>
      </c>
      <c r="K20" s="23">
        <f t="shared" si="4"/>
        <v>0</v>
      </c>
      <c r="L20" s="60">
        <f t="shared" si="4"/>
        <v>0</v>
      </c>
      <c r="M20" s="54">
        <f t="shared" si="4"/>
        <v>0</v>
      </c>
      <c r="N20" s="23">
        <f t="shared" si="4"/>
        <v>0</v>
      </c>
      <c r="O20" s="24">
        <f t="shared" si="4"/>
        <v>0</v>
      </c>
    </row>
    <row r="21" spans="1:15" ht="20.100000000000001" customHeight="1" x14ac:dyDescent="0.15">
      <c r="A21" s="53">
        <v>7</v>
      </c>
      <c r="B21" s="37"/>
      <c r="C21" s="38"/>
      <c r="D21" s="2" t="s">
        <v>16</v>
      </c>
      <c r="E21" s="54">
        <f t="shared" si="0"/>
        <v>0</v>
      </c>
      <c r="F21" s="54">
        <f t="shared" si="1"/>
        <v>0</v>
      </c>
      <c r="G21" s="54">
        <f t="shared" si="2"/>
        <v>0</v>
      </c>
      <c r="H21" s="55">
        <f t="shared" si="3"/>
        <v>0</v>
      </c>
      <c r="I21" s="60">
        <f t="shared" si="5"/>
        <v>0</v>
      </c>
      <c r="J21" s="54">
        <f t="shared" si="4"/>
        <v>0</v>
      </c>
      <c r="K21" s="23">
        <f t="shared" si="4"/>
        <v>0</v>
      </c>
      <c r="L21" s="60">
        <f t="shared" si="4"/>
        <v>0</v>
      </c>
      <c r="M21" s="54">
        <f t="shared" si="4"/>
        <v>0</v>
      </c>
      <c r="N21" s="23">
        <f t="shared" si="4"/>
        <v>0</v>
      </c>
      <c r="O21" s="24">
        <f t="shared" si="4"/>
        <v>0</v>
      </c>
    </row>
    <row r="22" spans="1:15" ht="20.100000000000001" customHeight="1" x14ac:dyDescent="0.15">
      <c r="A22" s="53">
        <v>8</v>
      </c>
      <c r="B22" s="37"/>
      <c r="C22" s="38"/>
      <c r="D22" s="2" t="s">
        <v>16</v>
      </c>
      <c r="E22" s="54">
        <f t="shared" si="0"/>
        <v>0</v>
      </c>
      <c r="F22" s="54">
        <f t="shared" si="1"/>
        <v>0</v>
      </c>
      <c r="G22" s="54">
        <f t="shared" si="2"/>
        <v>0</v>
      </c>
      <c r="H22" s="55">
        <f t="shared" si="3"/>
        <v>0</v>
      </c>
      <c r="I22" s="60">
        <f t="shared" si="5"/>
        <v>0</v>
      </c>
      <c r="J22" s="54">
        <f t="shared" si="4"/>
        <v>0</v>
      </c>
      <c r="K22" s="23">
        <f t="shared" si="4"/>
        <v>0</v>
      </c>
      <c r="L22" s="60">
        <f t="shared" si="4"/>
        <v>0</v>
      </c>
      <c r="M22" s="54">
        <f t="shared" si="4"/>
        <v>0</v>
      </c>
      <c r="N22" s="23">
        <f t="shared" si="4"/>
        <v>0</v>
      </c>
      <c r="O22" s="24">
        <f t="shared" si="4"/>
        <v>0</v>
      </c>
    </row>
    <row r="23" spans="1:15" ht="20.100000000000001" customHeight="1" x14ac:dyDescent="0.15">
      <c r="A23" s="53">
        <v>9</v>
      </c>
      <c r="B23" s="37"/>
      <c r="C23" s="38"/>
      <c r="D23" s="2" t="s">
        <v>16</v>
      </c>
      <c r="E23" s="54">
        <f t="shared" si="0"/>
        <v>0</v>
      </c>
      <c r="F23" s="54">
        <f t="shared" si="1"/>
        <v>0</v>
      </c>
      <c r="G23" s="54">
        <f t="shared" si="2"/>
        <v>0</v>
      </c>
      <c r="H23" s="55">
        <f t="shared" si="3"/>
        <v>0</v>
      </c>
      <c r="I23" s="60">
        <f t="shared" si="5"/>
        <v>0</v>
      </c>
      <c r="J23" s="54">
        <f t="shared" si="4"/>
        <v>0</v>
      </c>
      <c r="K23" s="23">
        <f t="shared" si="4"/>
        <v>0</v>
      </c>
      <c r="L23" s="60">
        <f t="shared" si="4"/>
        <v>0</v>
      </c>
      <c r="M23" s="54">
        <f t="shared" si="4"/>
        <v>0</v>
      </c>
      <c r="N23" s="23">
        <f t="shared" si="4"/>
        <v>0</v>
      </c>
      <c r="O23" s="24">
        <f t="shared" si="4"/>
        <v>0</v>
      </c>
    </row>
    <row r="24" spans="1:15" ht="20.100000000000001" customHeight="1" x14ac:dyDescent="0.15">
      <c r="A24" s="53">
        <v>10</v>
      </c>
      <c r="B24" s="37"/>
      <c r="C24" s="38"/>
      <c r="D24" s="2" t="s">
        <v>16</v>
      </c>
      <c r="E24" s="54">
        <f t="shared" si="0"/>
        <v>0</v>
      </c>
      <c r="F24" s="54">
        <f t="shared" si="1"/>
        <v>0</v>
      </c>
      <c r="G24" s="54">
        <f t="shared" si="2"/>
        <v>0</v>
      </c>
      <c r="H24" s="55">
        <f t="shared" si="3"/>
        <v>0</v>
      </c>
      <c r="I24" s="60">
        <f t="shared" si="5"/>
        <v>0</v>
      </c>
      <c r="J24" s="54">
        <f t="shared" si="4"/>
        <v>0</v>
      </c>
      <c r="K24" s="23">
        <f t="shared" si="4"/>
        <v>0</v>
      </c>
      <c r="L24" s="60">
        <f t="shared" si="4"/>
        <v>0</v>
      </c>
      <c r="M24" s="54">
        <f t="shared" si="4"/>
        <v>0</v>
      </c>
      <c r="N24" s="23">
        <f t="shared" si="4"/>
        <v>0</v>
      </c>
      <c r="O24" s="24">
        <f t="shared" si="4"/>
        <v>0</v>
      </c>
    </row>
    <row r="25" spans="1:15" ht="20.100000000000001" customHeight="1" x14ac:dyDescent="0.15">
      <c r="A25" s="53">
        <v>11</v>
      </c>
      <c r="B25" s="37"/>
      <c r="C25" s="38"/>
      <c r="D25" s="2" t="s">
        <v>16</v>
      </c>
      <c r="E25" s="54">
        <f t="shared" si="0"/>
        <v>0</v>
      </c>
      <c r="F25" s="54">
        <f t="shared" si="1"/>
        <v>0</v>
      </c>
      <c r="G25" s="54">
        <f t="shared" si="2"/>
        <v>0</v>
      </c>
      <c r="H25" s="55">
        <f t="shared" si="3"/>
        <v>0</v>
      </c>
      <c r="I25" s="60">
        <f t="shared" si="5"/>
        <v>0</v>
      </c>
      <c r="J25" s="54">
        <f t="shared" si="4"/>
        <v>0</v>
      </c>
      <c r="K25" s="23">
        <f t="shared" si="4"/>
        <v>0</v>
      </c>
      <c r="L25" s="60">
        <f t="shared" si="4"/>
        <v>0</v>
      </c>
      <c r="M25" s="54">
        <f t="shared" si="4"/>
        <v>0</v>
      </c>
      <c r="N25" s="23">
        <f>N$15</f>
        <v>0</v>
      </c>
      <c r="O25" s="24">
        <f t="shared" si="4"/>
        <v>0</v>
      </c>
    </row>
    <row r="26" spans="1:15" ht="20.100000000000001" customHeight="1" x14ac:dyDescent="0.15">
      <c r="A26" s="53">
        <v>12</v>
      </c>
      <c r="B26" s="37"/>
      <c r="C26" s="38"/>
      <c r="D26" s="2" t="s">
        <v>16</v>
      </c>
      <c r="E26" s="54">
        <f t="shared" si="0"/>
        <v>0</v>
      </c>
      <c r="F26" s="54">
        <f t="shared" si="1"/>
        <v>0</v>
      </c>
      <c r="G26" s="54">
        <f t="shared" si="2"/>
        <v>0</v>
      </c>
      <c r="H26" s="55">
        <f t="shared" si="3"/>
        <v>0</v>
      </c>
      <c r="I26" s="60">
        <f t="shared" si="5"/>
        <v>0</v>
      </c>
      <c r="J26" s="54">
        <f t="shared" si="4"/>
        <v>0</v>
      </c>
      <c r="K26" s="23">
        <f t="shared" si="4"/>
        <v>0</v>
      </c>
      <c r="L26" s="60">
        <f t="shared" si="4"/>
        <v>0</v>
      </c>
      <c r="M26" s="54">
        <f t="shared" si="4"/>
        <v>0</v>
      </c>
      <c r="N26" s="23">
        <f t="shared" si="4"/>
        <v>0</v>
      </c>
      <c r="O26" s="24">
        <f t="shared" si="4"/>
        <v>0</v>
      </c>
    </row>
    <row r="27" spans="1:15" ht="20.100000000000001" customHeight="1" x14ac:dyDescent="0.15">
      <c r="A27" s="53">
        <v>13</v>
      </c>
      <c r="B27" s="37"/>
      <c r="C27" s="38"/>
      <c r="D27" s="2" t="s">
        <v>16</v>
      </c>
      <c r="E27" s="54">
        <f t="shared" si="0"/>
        <v>0</v>
      </c>
      <c r="F27" s="54">
        <f t="shared" si="1"/>
        <v>0</v>
      </c>
      <c r="G27" s="54">
        <f t="shared" si="2"/>
        <v>0</v>
      </c>
      <c r="H27" s="55">
        <f t="shared" si="3"/>
        <v>0</v>
      </c>
      <c r="I27" s="60">
        <f t="shared" si="5"/>
        <v>0</v>
      </c>
      <c r="J27" s="54">
        <f t="shared" si="4"/>
        <v>0</v>
      </c>
      <c r="K27" s="23">
        <f t="shared" si="4"/>
        <v>0</v>
      </c>
      <c r="L27" s="60">
        <f t="shared" si="4"/>
        <v>0</v>
      </c>
      <c r="M27" s="54">
        <f t="shared" si="4"/>
        <v>0</v>
      </c>
      <c r="N27" s="23">
        <f t="shared" si="4"/>
        <v>0</v>
      </c>
      <c r="O27" s="24">
        <f t="shared" si="4"/>
        <v>0</v>
      </c>
    </row>
    <row r="28" spans="1:15" ht="20.100000000000001" customHeight="1" x14ac:dyDescent="0.15">
      <c r="A28" s="53">
        <v>14</v>
      </c>
      <c r="B28" s="37"/>
      <c r="C28" s="38"/>
      <c r="D28" s="2" t="s">
        <v>16</v>
      </c>
      <c r="E28" s="54">
        <f t="shared" si="0"/>
        <v>0</v>
      </c>
      <c r="F28" s="54">
        <f t="shared" si="1"/>
        <v>0</v>
      </c>
      <c r="G28" s="54">
        <f t="shared" si="2"/>
        <v>0</v>
      </c>
      <c r="H28" s="55">
        <f t="shared" si="3"/>
        <v>0</v>
      </c>
      <c r="I28" s="60">
        <f t="shared" si="5"/>
        <v>0</v>
      </c>
      <c r="J28" s="54">
        <f t="shared" si="4"/>
        <v>0</v>
      </c>
      <c r="K28" s="23">
        <f t="shared" si="4"/>
        <v>0</v>
      </c>
      <c r="L28" s="60">
        <f t="shared" si="4"/>
        <v>0</v>
      </c>
      <c r="M28" s="54">
        <f t="shared" si="4"/>
        <v>0</v>
      </c>
      <c r="N28" s="23">
        <f t="shared" si="4"/>
        <v>0</v>
      </c>
      <c r="O28" s="24">
        <f t="shared" si="4"/>
        <v>0</v>
      </c>
    </row>
    <row r="29" spans="1:15" ht="20.100000000000001" customHeight="1" x14ac:dyDescent="0.15">
      <c r="A29" s="53">
        <v>15</v>
      </c>
      <c r="B29" s="37"/>
      <c r="C29" s="38"/>
      <c r="D29" s="2" t="s">
        <v>16</v>
      </c>
      <c r="E29" s="54">
        <f t="shared" si="0"/>
        <v>0</v>
      </c>
      <c r="F29" s="54">
        <f t="shared" si="1"/>
        <v>0</v>
      </c>
      <c r="G29" s="54">
        <f t="shared" si="2"/>
        <v>0</v>
      </c>
      <c r="H29" s="55">
        <f t="shared" si="3"/>
        <v>0</v>
      </c>
      <c r="I29" s="60">
        <f t="shared" si="5"/>
        <v>0</v>
      </c>
      <c r="J29" s="54">
        <f t="shared" si="4"/>
        <v>0</v>
      </c>
      <c r="K29" s="23">
        <f t="shared" si="4"/>
        <v>0</v>
      </c>
      <c r="L29" s="60">
        <f t="shared" si="4"/>
        <v>0</v>
      </c>
      <c r="M29" s="54">
        <f t="shared" si="4"/>
        <v>0</v>
      </c>
      <c r="N29" s="23">
        <f t="shared" si="4"/>
        <v>0</v>
      </c>
      <c r="O29" s="24">
        <f t="shared" si="4"/>
        <v>0</v>
      </c>
    </row>
    <row r="30" spans="1:15" ht="20.100000000000001" customHeight="1" x14ac:dyDescent="0.15">
      <c r="A30" s="53">
        <v>16</v>
      </c>
      <c r="B30" s="37"/>
      <c r="C30" s="38"/>
      <c r="D30" s="2" t="s">
        <v>16</v>
      </c>
      <c r="E30" s="54">
        <f t="shared" si="0"/>
        <v>0</v>
      </c>
      <c r="F30" s="54">
        <f t="shared" si="1"/>
        <v>0</v>
      </c>
      <c r="G30" s="54">
        <f t="shared" si="2"/>
        <v>0</v>
      </c>
      <c r="H30" s="55">
        <f t="shared" si="3"/>
        <v>0</v>
      </c>
      <c r="I30" s="60">
        <f t="shared" si="5"/>
        <v>0</v>
      </c>
      <c r="J30" s="54">
        <f t="shared" si="4"/>
        <v>0</v>
      </c>
      <c r="K30" s="23">
        <f t="shared" si="4"/>
        <v>0</v>
      </c>
      <c r="L30" s="60">
        <f t="shared" si="4"/>
        <v>0</v>
      </c>
      <c r="M30" s="54">
        <f t="shared" si="4"/>
        <v>0</v>
      </c>
      <c r="N30" s="23">
        <f t="shared" si="4"/>
        <v>0</v>
      </c>
      <c r="O30" s="24">
        <f t="shared" si="4"/>
        <v>0</v>
      </c>
    </row>
    <row r="31" spans="1:15" ht="20.100000000000001" customHeight="1" x14ac:dyDescent="0.15">
      <c r="A31" s="53">
        <v>17</v>
      </c>
      <c r="B31" s="37"/>
      <c r="C31" s="38"/>
      <c r="D31" s="2" t="s">
        <v>16</v>
      </c>
      <c r="E31" s="54">
        <f t="shared" si="0"/>
        <v>0</v>
      </c>
      <c r="F31" s="54">
        <f t="shared" si="1"/>
        <v>0</v>
      </c>
      <c r="G31" s="54">
        <f t="shared" si="2"/>
        <v>0</v>
      </c>
      <c r="H31" s="55">
        <f t="shared" si="3"/>
        <v>0</v>
      </c>
      <c r="I31" s="60">
        <f t="shared" si="5"/>
        <v>0</v>
      </c>
      <c r="J31" s="54">
        <f t="shared" si="4"/>
        <v>0</v>
      </c>
      <c r="K31" s="23">
        <f t="shared" si="4"/>
        <v>0</v>
      </c>
      <c r="L31" s="60">
        <f t="shared" si="4"/>
        <v>0</v>
      </c>
      <c r="M31" s="54">
        <f t="shared" si="4"/>
        <v>0</v>
      </c>
      <c r="N31" s="23">
        <f t="shared" si="4"/>
        <v>0</v>
      </c>
      <c r="O31" s="24">
        <f t="shared" si="4"/>
        <v>0</v>
      </c>
    </row>
    <row r="32" spans="1:15" ht="20.100000000000001" customHeight="1" x14ac:dyDescent="0.15">
      <c r="A32" s="53">
        <v>18</v>
      </c>
      <c r="B32" s="37"/>
      <c r="C32" s="38"/>
      <c r="D32" s="2" t="s">
        <v>16</v>
      </c>
      <c r="E32" s="54">
        <f t="shared" si="0"/>
        <v>0</v>
      </c>
      <c r="F32" s="54">
        <f t="shared" si="1"/>
        <v>0</v>
      </c>
      <c r="G32" s="54">
        <f t="shared" si="2"/>
        <v>0</v>
      </c>
      <c r="H32" s="55">
        <f t="shared" si="3"/>
        <v>0</v>
      </c>
      <c r="I32" s="60">
        <f t="shared" si="5"/>
        <v>0</v>
      </c>
      <c r="J32" s="54">
        <f t="shared" si="5"/>
        <v>0</v>
      </c>
      <c r="K32" s="23">
        <f t="shared" si="5"/>
        <v>0</v>
      </c>
      <c r="L32" s="60">
        <f t="shared" si="5"/>
        <v>0</v>
      </c>
      <c r="M32" s="54">
        <f t="shared" si="5"/>
        <v>0</v>
      </c>
      <c r="N32" s="23">
        <f t="shared" si="5"/>
        <v>0</v>
      </c>
      <c r="O32" s="24">
        <f t="shared" si="5"/>
        <v>0</v>
      </c>
    </row>
    <row r="33" spans="1:15" ht="20.100000000000001" customHeight="1" x14ac:dyDescent="0.15">
      <c r="A33" s="53">
        <v>19</v>
      </c>
      <c r="B33" s="37"/>
      <c r="C33" s="38"/>
      <c r="D33" s="2" t="s">
        <v>16</v>
      </c>
      <c r="E33" s="54">
        <f t="shared" si="0"/>
        <v>0</v>
      </c>
      <c r="F33" s="54">
        <f t="shared" si="1"/>
        <v>0</v>
      </c>
      <c r="G33" s="54">
        <f t="shared" si="2"/>
        <v>0</v>
      </c>
      <c r="H33" s="55">
        <f t="shared" si="3"/>
        <v>0</v>
      </c>
      <c r="I33" s="60">
        <f t="shared" si="5"/>
        <v>0</v>
      </c>
      <c r="J33" s="54">
        <f t="shared" si="5"/>
        <v>0</v>
      </c>
      <c r="K33" s="23">
        <f t="shared" si="5"/>
        <v>0</v>
      </c>
      <c r="L33" s="60">
        <f t="shared" si="5"/>
        <v>0</v>
      </c>
      <c r="M33" s="54">
        <f t="shared" si="5"/>
        <v>0</v>
      </c>
      <c r="N33" s="23">
        <f t="shared" si="5"/>
        <v>0</v>
      </c>
      <c r="O33" s="24">
        <f t="shared" si="5"/>
        <v>0</v>
      </c>
    </row>
    <row r="34" spans="1:15" ht="20.100000000000001" customHeight="1" x14ac:dyDescent="0.15">
      <c r="A34" s="53">
        <v>20</v>
      </c>
      <c r="B34" s="37"/>
      <c r="C34" s="38"/>
      <c r="D34" s="2" t="s">
        <v>16</v>
      </c>
      <c r="E34" s="54">
        <f t="shared" si="0"/>
        <v>0</v>
      </c>
      <c r="F34" s="54">
        <f t="shared" si="1"/>
        <v>0</v>
      </c>
      <c r="G34" s="54">
        <f t="shared" si="2"/>
        <v>0</v>
      </c>
      <c r="H34" s="55">
        <f t="shared" si="3"/>
        <v>0</v>
      </c>
      <c r="I34" s="60">
        <f t="shared" si="5"/>
        <v>0</v>
      </c>
      <c r="J34" s="54">
        <f t="shared" si="5"/>
        <v>0</v>
      </c>
      <c r="K34" s="23">
        <f t="shared" si="5"/>
        <v>0</v>
      </c>
      <c r="L34" s="60">
        <f t="shared" si="5"/>
        <v>0</v>
      </c>
      <c r="M34" s="54">
        <f t="shared" si="5"/>
        <v>0</v>
      </c>
      <c r="N34" s="23">
        <f t="shared" si="5"/>
        <v>0</v>
      </c>
      <c r="O34" s="24">
        <f t="shared" si="5"/>
        <v>0</v>
      </c>
    </row>
    <row r="35" spans="1:15" ht="20.100000000000001" customHeight="1" x14ac:dyDescent="0.15">
      <c r="A35" s="53">
        <v>21</v>
      </c>
      <c r="B35" s="37"/>
      <c r="C35" s="38"/>
      <c r="D35" s="2" t="s">
        <v>16</v>
      </c>
      <c r="E35" s="54">
        <f t="shared" si="0"/>
        <v>0</v>
      </c>
      <c r="F35" s="54">
        <f t="shared" si="1"/>
        <v>0</v>
      </c>
      <c r="G35" s="54">
        <f t="shared" si="2"/>
        <v>0</v>
      </c>
      <c r="H35" s="55">
        <f t="shared" si="3"/>
        <v>0</v>
      </c>
      <c r="I35" s="60">
        <f t="shared" si="5"/>
        <v>0</v>
      </c>
      <c r="J35" s="54">
        <f t="shared" si="5"/>
        <v>0</v>
      </c>
      <c r="K35" s="23">
        <f t="shared" si="5"/>
        <v>0</v>
      </c>
      <c r="L35" s="60">
        <f t="shared" si="5"/>
        <v>0</v>
      </c>
      <c r="M35" s="54">
        <f t="shared" si="5"/>
        <v>0</v>
      </c>
      <c r="N35" s="23">
        <f t="shared" si="5"/>
        <v>0</v>
      </c>
      <c r="O35" s="24">
        <f t="shared" si="5"/>
        <v>0</v>
      </c>
    </row>
    <row r="36" spans="1:15" ht="20.100000000000001" customHeight="1" x14ac:dyDescent="0.15">
      <c r="A36" s="53">
        <v>22</v>
      </c>
      <c r="B36" s="37"/>
      <c r="C36" s="38"/>
      <c r="D36" s="2" t="s">
        <v>16</v>
      </c>
      <c r="E36" s="54">
        <f t="shared" si="0"/>
        <v>0</v>
      </c>
      <c r="F36" s="54">
        <f t="shared" si="1"/>
        <v>0</v>
      </c>
      <c r="G36" s="54">
        <f t="shared" si="2"/>
        <v>0</v>
      </c>
      <c r="H36" s="55">
        <f t="shared" si="3"/>
        <v>0</v>
      </c>
      <c r="I36" s="60">
        <f t="shared" si="5"/>
        <v>0</v>
      </c>
      <c r="J36" s="54">
        <f t="shared" si="5"/>
        <v>0</v>
      </c>
      <c r="K36" s="23">
        <f t="shared" si="5"/>
        <v>0</v>
      </c>
      <c r="L36" s="60">
        <f t="shared" si="5"/>
        <v>0</v>
      </c>
      <c r="M36" s="54">
        <f t="shared" si="5"/>
        <v>0</v>
      </c>
      <c r="N36" s="23">
        <f t="shared" si="5"/>
        <v>0</v>
      </c>
      <c r="O36" s="24">
        <f t="shared" si="5"/>
        <v>0</v>
      </c>
    </row>
    <row r="37" spans="1:15" ht="20.100000000000001" customHeight="1" x14ac:dyDescent="0.15">
      <c r="A37" s="53">
        <v>23</v>
      </c>
      <c r="B37" s="37"/>
      <c r="C37" s="38"/>
      <c r="D37" s="2" t="s">
        <v>16</v>
      </c>
      <c r="E37" s="54">
        <f t="shared" si="0"/>
        <v>0</v>
      </c>
      <c r="F37" s="54">
        <f t="shared" si="1"/>
        <v>0</v>
      </c>
      <c r="G37" s="54">
        <f t="shared" si="2"/>
        <v>0</v>
      </c>
      <c r="H37" s="55">
        <f t="shared" si="3"/>
        <v>0</v>
      </c>
      <c r="I37" s="60">
        <f t="shared" si="5"/>
        <v>0</v>
      </c>
      <c r="J37" s="54">
        <f t="shared" si="5"/>
        <v>0</v>
      </c>
      <c r="K37" s="23">
        <f t="shared" si="5"/>
        <v>0</v>
      </c>
      <c r="L37" s="60">
        <f t="shared" si="5"/>
        <v>0</v>
      </c>
      <c r="M37" s="54">
        <f t="shared" si="5"/>
        <v>0</v>
      </c>
      <c r="N37" s="23">
        <f t="shared" si="5"/>
        <v>0</v>
      </c>
      <c r="O37" s="24">
        <f t="shared" si="5"/>
        <v>0</v>
      </c>
    </row>
    <row r="38" spans="1:15" ht="20.100000000000001" customHeight="1" x14ac:dyDescent="0.15">
      <c r="A38" s="53">
        <v>24</v>
      </c>
      <c r="B38" s="37"/>
      <c r="C38" s="38"/>
      <c r="D38" s="2" t="s">
        <v>16</v>
      </c>
      <c r="E38" s="54">
        <f t="shared" si="0"/>
        <v>0</v>
      </c>
      <c r="F38" s="54">
        <f t="shared" si="1"/>
        <v>0</v>
      </c>
      <c r="G38" s="54">
        <f t="shared" si="2"/>
        <v>0</v>
      </c>
      <c r="H38" s="55">
        <f t="shared" si="3"/>
        <v>0</v>
      </c>
      <c r="I38" s="60">
        <f t="shared" si="5"/>
        <v>0</v>
      </c>
      <c r="J38" s="54">
        <f t="shared" si="5"/>
        <v>0</v>
      </c>
      <c r="K38" s="23">
        <f t="shared" si="5"/>
        <v>0</v>
      </c>
      <c r="L38" s="60">
        <f t="shared" si="5"/>
        <v>0</v>
      </c>
      <c r="M38" s="54">
        <f t="shared" si="5"/>
        <v>0</v>
      </c>
      <c r="N38" s="23">
        <f t="shared" si="5"/>
        <v>0</v>
      </c>
      <c r="O38" s="24">
        <f t="shared" si="5"/>
        <v>0</v>
      </c>
    </row>
    <row r="39" spans="1:15" ht="20.100000000000001" customHeight="1" x14ac:dyDescent="0.15">
      <c r="A39" s="53">
        <v>25</v>
      </c>
      <c r="B39" s="37"/>
      <c r="C39" s="38"/>
      <c r="D39" s="2" t="s">
        <v>16</v>
      </c>
      <c r="E39" s="54">
        <f t="shared" si="0"/>
        <v>0</v>
      </c>
      <c r="F39" s="54">
        <f t="shared" si="1"/>
        <v>0</v>
      </c>
      <c r="G39" s="54">
        <f t="shared" si="2"/>
        <v>0</v>
      </c>
      <c r="H39" s="55">
        <f t="shared" si="3"/>
        <v>0</v>
      </c>
      <c r="I39" s="60">
        <f t="shared" si="5"/>
        <v>0</v>
      </c>
      <c r="J39" s="54">
        <f t="shared" si="5"/>
        <v>0</v>
      </c>
      <c r="K39" s="23">
        <f t="shared" si="5"/>
        <v>0</v>
      </c>
      <c r="L39" s="60">
        <f t="shared" si="5"/>
        <v>0</v>
      </c>
      <c r="M39" s="54">
        <f t="shared" si="5"/>
        <v>0</v>
      </c>
      <c r="N39" s="23">
        <f t="shared" si="5"/>
        <v>0</v>
      </c>
      <c r="O39" s="24">
        <f t="shared" si="5"/>
        <v>0</v>
      </c>
    </row>
    <row r="40" spans="1:15" ht="20.100000000000001" customHeight="1" x14ac:dyDescent="0.15">
      <c r="A40" s="53">
        <v>26</v>
      </c>
      <c r="B40" s="37"/>
      <c r="C40" s="38"/>
      <c r="D40" s="2" t="s">
        <v>16</v>
      </c>
      <c r="E40" s="54">
        <f t="shared" si="0"/>
        <v>0</v>
      </c>
      <c r="F40" s="54">
        <f t="shared" si="1"/>
        <v>0</v>
      </c>
      <c r="G40" s="54">
        <f t="shared" si="2"/>
        <v>0</v>
      </c>
      <c r="H40" s="55">
        <f t="shared" si="3"/>
        <v>0</v>
      </c>
      <c r="I40" s="60">
        <f t="shared" si="5"/>
        <v>0</v>
      </c>
      <c r="J40" s="54">
        <f t="shared" si="5"/>
        <v>0</v>
      </c>
      <c r="K40" s="23">
        <f t="shared" si="5"/>
        <v>0</v>
      </c>
      <c r="L40" s="60">
        <f t="shared" si="5"/>
        <v>0</v>
      </c>
      <c r="M40" s="54">
        <f t="shared" si="5"/>
        <v>0</v>
      </c>
      <c r="N40" s="23">
        <f t="shared" si="5"/>
        <v>0</v>
      </c>
      <c r="O40" s="24">
        <f t="shared" si="5"/>
        <v>0</v>
      </c>
    </row>
    <row r="41" spans="1:15" ht="20.100000000000001" customHeight="1" x14ac:dyDescent="0.15">
      <c r="A41" s="53">
        <v>27</v>
      </c>
      <c r="B41" s="37"/>
      <c r="C41" s="38"/>
      <c r="D41" s="2" t="s">
        <v>16</v>
      </c>
      <c r="E41" s="54">
        <f t="shared" si="0"/>
        <v>0</v>
      </c>
      <c r="F41" s="54">
        <f t="shared" si="1"/>
        <v>0</v>
      </c>
      <c r="G41" s="54">
        <f t="shared" si="2"/>
        <v>0</v>
      </c>
      <c r="H41" s="55">
        <f t="shared" si="3"/>
        <v>0</v>
      </c>
      <c r="I41" s="60">
        <f t="shared" si="5"/>
        <v>0</v>
      </c>
      <c r="J41" s="54">
        <f t="shared" si="5"/>
        <v>0</v>
      </c>
      <c r="K41" s="23">
        <f t="shared" si="5"/>
        <v>0</v>
      </c>
      <c r="L41" s="60">
        <f t="shared" si="5"/>
        <v>0</v>
      </c>
      <c r="M41" s="54">
        <f t="shared" si="5"/>
        <v>0</v>
      </c>
      <c r="N41" s="23">
        <f t="shared" si="5"/>
        <v>0</v>
      </c>
      <c r="O41" s="24">
        <f t="shared" si="5"/>
        <v>0</v>
      </c>
    </row>
    <row r="42" spans="1:15" ht="20.100000000000001" customHeight="1" x14ac:dyDescent="0.15">
      <c r="A42" s="53">
        <v>28</v>
      </c>
      <c r="B42" s="37"/>
      <c r="C42" s="38"/>
      <c r="D42" s="2" t="s">
        <v>16</v>
      </c>
      <c r="E42" s="54">
        <f t="shared" si="0"/>
        <v>0</v>
      </c>
      <c r="F42" s="54">
        <f t="shared" si="1"/>
        <v>0</v>
      </c>
      <c r="G42" s="54">
        <f t="shared" si="2"/>
        <v>0</v>
      </c>
      <c r="H42" s="55">
        <f t="shared" si="3"/>
        <v>0</v>
      </c>
      <c r="I42" s="60">
        <f t="shared" si="5"/>
        <v>0</v>
      </c>
      <c r="J42" s="54">
        <f t="shared" si="5"/>
        <v>0</v>
      </c>
      <c r="K42" s="23">
        <f t="shared" si="5"/>
        <v>0</v>
      </c>
      <c r="L42" s="60">
        <f t="shared" si="5"/>
        <v>0</v>
      </c>
      <c r="M42" s="54">
        <f t="shared" si="5"/>
        <v>0</v>
      </c>
      <c r="N42" s="23">
        <f t="shared" si="5"/>
        <v>0</v>
      </c>
      <c r="O42" s="24">
        <f t="shared" si="5"/>
        <v>0</v>
      </c>
    </row>
    <row r="43" spans="1:15" ht="20.100000000000001" customHeight="1" x14ac:dyDescent="0.15">
      <c r="A43" s="53">
        <v>29</v>
      </c>
      <c r="B43" s="37"/>
      <c r="C43" s="38"/>
      <c r="D43" s="2" t="s">
        <v>16</v>
      </c>
      <c r="E43" s="54">
        <f t="shared" si="0"/>
        <v>0</v>
      </c>
      <c r="F43" s="54">
        <f t="shared" si="1"/>
        <v>0</v>
      </c>
      <c r="G43" s="54">
        <f t="shared" si="2"/>
        <v>0</v>
      </c>
      <c r="H43" s="55">
        <f t="shared" si="3"/>
        <v>0</v>
      </c>
      <c r="I43" s="60">
        <f t="shared" si="5"/>
        <v>0</v>
      </c>
      <c r="J43" s="54">
        <f t="shared" si="5"/>
        <v>0</v>
      </c>
      <c r="K43" s="23">
        <f t="shared" si="5"/>
        <v>0</v>
      </c>
      <c r="L43" s="60">
        <f t="shared" si="5"/>
        <v>0</v>
      </c>
      <c r="M43" s="54">
        <f t="shared" si="5"/>
        <v>0</v>
      </c>
      <c r="N43" s="23">
        <f t="shared" si="5"/>
        <v>0</v>
      </c>
      <c r="O43" s="24">
        <f t="shared" si="5"/>
        <v>0</v>
      </c>
    </row>
    <row r="44" spans="1:15" ht="20.100000000000001" customHeight="1" thickBot="1" x14ac:dyDescent="0.2">
      <c r="A44" s="53">
        <v>30</v>
      </c>
      <c r="B44" s="37"/>
      <c r="C44" s="38"/>
      <c r="D44" s="2" t="s">
        <v>16</v>
      </c>
      <c r="E44" s="54">
        <f t="shared" si="0"/>
        <v>0</v>
      </c>
      <c r="F44" s="54">
        <f t="shared" si="1"/>
        <v>0</v>
      </c>
      <c r="G44" s="54">
        <f t="shared" si="2"/>
        <v>0</v>
      </c>
      <c r="H44" s="55">
        <f t="shared" si="3"/>
        <v>0</v>
      </c>
      <c r="I44" s="61">
        <f t="shared" si="5"/>
        <v>0</v>
      </c>
      <c r="J44" s="62">
        <f t="shared" si="5"/>
        <v>0</v>
      </c>
      <c r="K44" s="63">
        <f t="shared" si="5"/>
        <v>0</v>
      </c>
      <c r="L44" s="61">
        <f t="shared" si="5"/>
        <v>0</v>
      </c>
      <c r="M44" s="62">
        <f t="shared" si="5"/>
        <v>0</v>
      </c>
      <c r="N44" s="63">
        <f t="shared" si="5"/>
        <v>0</v>
      </c>
      <c r="O44" s="24">
        <f t="shared" si="5"/>
        <v>0</v>
      </c>
    </row>
  </sheetData>
  <mergeCells count="2">
    <mergeCell ref="L13:N13"/>
    <mergeCell ref="I13:K13"/>
  </mergeCells>
  <phoneticPr fontId="3"/>
  <dataValidations count="4">
    <dataValidation type="textLength" imeMode="off" operator="equal" allowBlank="1" showInputMessage="1" showErrorMessage="1" error="必ず6桁の半角数字を入力してください" sqref="O15" xr:uid="{00000000-0002-0000-0000-000000000000}">
      <formula1>6</formula1>
    </dataValidation>
    <dataValidation imeMode="on" allowBlank="1" showInputMessage="1" showErrorMessage="1" sqref="C4:C7 L15:M15 I15:J15 C15:C44" xr:uid="{00000000-0002-0000-0000-000001000000}"/>
    <dataValidation imeMode="off" operator="greaterThanOrEqual" allowBlank="1" showInputMessage="1" showErrorMessage="1" error="半角英数字を入力してください" sqref="K15" xr:uid="{00000000-0002-0000-0000-000002000000}"/>
    <dataValidation imeMode="off" allowBlank="1" showInputMessage="1" showErrorMessage="1" sqref="N15" xr:uid="{00000000-0002-0000-0000-000003000000}"/>
  </dataValidations>
  <pageMargins left="0.31496062992125984" right="0.11811023622047245" top="0.94488188976377963" bottom="0.74803149606299213" header="0.31496062992125984" footer="0.31496062992125984"/>
  <pageSetup paperSize="8" scale="73" orientation="landscape" r:id="rId1"/>
  <colBreaks count="1" manualBreakCount="1">
    <brk id="15"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4"/>
  <sheetViews>
    <sheetView view="pageBreakPreview" zoomScaleNormal="90" zoomScaleSheetLayoutView="100" workbookViewId="0">
      <pane xSplit="3" ySplit="14" topLeftCell="D15" activePane="bottomRight" state="frozen"/>
      <selection pane="topRight" activeCell="F1" sqref="F1"/>
      <selection pane="bottomLeft" activeCell="A2" sqref="A2"/>
      <selection pane="bottomRight"/>
    </sheetView>
  </sheetViews>
  <sheetFormatPr defaultRowHeight="13.5" x14ac:dyDescent="0.15"/>
  <cols>
    <col min="1" max="1" width="4.5" style="39" bestFit="1" customWidth="1"/>
    <col min="2" max="2" width="9" style="39"/>
    <col min="3" max="3" width="44.125" style="39" customWidth="1"/>
    <col min="4" max="4" width="9" style="39"/>
    <col min="5" max="5" width="17" style="39" customWidth="1"/>
    <col min="6" max="6" width="30.5" style="39" customWidth="1"/>
    <col min="7" max="7" width="13.875" style="39" customWidth="1"/>
    <col min="8" max="8" width="16.25" style="39" customWidth="1"/>
    <col min="9" max="9" width="12.125" style="39" bestFit="1" customWidth="1"/>
    <col min="10" max="10" width="17.625" style="39" customWidth="1"/>
    <col min="11" max="11" width="30.625" style="39" customWidth="1"/>
    <col min="12" max="12" width="12.125" style="39" bestFit="1" customWidth="1"/>
    <col min="13" max="13" width="17.625" style="39" customWidth="1"/>
    <col min="14" max="14" width="30.625" style="39" customWidth="1"/>
    <col min="15" max="15" width="13" style="39" bestFit="1" customWidth="1"/>
    <col min="16" max="16384" width="9" style="39"/>
  </cols>
  <sheetData>
    <row r="1" spans="1:19" ht="20.100000000000001" customHeight="1" x14ac:dyDescent="0.15">
      <c r="A1" s="39" t="s">
        <v>226</v>
      </c>
      <c r="B1" s="46"/>
      <c r="C1" s="46"/>
      <c r="D1" s="46"/>
      <c r="E1" s="46"/>
      <c r="F1" s="46"/>
      <c r="G1" s="16" t="s">
        <v>21</v>
      </c>
      <c r="H1" s="64"/>
      <c r="I1" s="64"/>
      <c r="J1" s="64"/>
      <c r="K1" s="64"/>
      <c r="L1" s="64"/>
      <c r="M1" s="64"/>
      <c r="N1" s="64"/>
      <c r="O1" s="64"/>
      <c r="P1" s="40"/>
      <c r="Q1" s="40"/>
      <c r="R1" s="40"/>
      <c r="S1" s="40"/>
    </row>
    <row r="2" spans="1:19" ht="20.100000000000001" customHeight="1" x14ac:dyDescent="0.15">
      <c r="A2" s="46"/>
      <c r="B2" s="46"/>
      <c r="C2" s="46"/>
      <c r="D2" s="46"/>
      <c r="E2" s="46"/>
      <c r="F2" s="46"/>
      <c r="G2" s="17" t="s">
        <v>224</v>
      </c>
      <c r="H2" s="64"/>
      <c r="I2" s="64"/>
      <c r="J2" s="64"/>
      <c r="K2" s="64"/>
      <c r="L2" s="64"/>
      <c r="M2" s="64"/>
      <c r="N2" s="64"/>
      <c r="O2" s="64"/>
      <c r="P2" s="40"/>
      <c r="Q2" s="40"/>
      <c r="R2" s="40"/>
      <c r="S2" s="40"/>
    </row>
    <row r="3" spans="1:19" ht="20.100000000000001" customHeight="1" x14ac:dyDescent="0.15">
      <c r="A3" s="65" t="s">
        <v>9</v>
      </c>
      <c r="B3" s="46"/>
      <c r="C3" s="46"/>
      <c r="D3" s="46"/>
      <c r="E3" s="46"/>
      <c r="F3" s="46"/>
      <c r="G3" s="9" t="s">
        <v>225</v>
      </c>
      <c r="H3" s="66"/>
      <c r="I3" s="66"/>
      <c r="J3" s="66"/>
      <c r="K3" s="66"/>
      <c r="L3" s="29"/>
      <c r="M3" s="66"/>
      <c r="N3" s="66"/>
      <c r="O3" s="66"/>
      <c r="P3" s="42"/>
      <c r="R3" s="42"/>
      <c r="S3" s="42"/>
    </row>
    <row r="4" spans="1:19" ht="20.100000000000001" customHeight="1" x14ac:dyDescent="0.15">
      <c r="A4" s="46"/>
      <c r="B4" s="67" t="s">
        <v>2</v>
      </c>
      <c r="C4" s="68" t="s">
        <v>207</v>
      </c>
      <c r="D4" s="46"/>
      <c r="E4" s="69"/>
      <c r="F4" s="46" t="s">
        <v>223</v>
      </c>
      <c r="G4" s="17" t="s">
        <v>17</v>
      </c>
      <c r="H4" s="66"/>
      <c r="I4" s="66"/>
      <c r="J4" s="66"/>
      <c r="K4" s="66"/>
      <c r="L4" s="66"/>
      <c r="M4" s="66"/>
      <c r="N4" s="66"/>
      <c r="O4" s="66"/>
      <c r="P4" s="42"/>
      <c r="Q4" s="42"/>
      <c r="R4" s="42"/>
      <c r="S4" s="42"/>
    </row>
    <row r="5" spans="1:19" ht="20.100000000000001" customHeight="1" x14ac:dyDescent="0.15">
      <c r="A5" s="46"/>
      <c r="B5" s="67" t="s">
        <v>3</v>
      </c>
      <c r="C5" s="68" t="s">
        <v>208</v>
      </c>
      <c r="D5" s="46"/>
      <c r="E5" s="46"/>
      <c r="F5" s="46"/>
      <c r="G5" s="17" t="s">
        <v>209</v>
      </c>
      <c r="H5" s="66"/>
      <c r="I5" s="66"/>
      <c r="J5" s="66"/>
      <c r="K5" s="66"/>
      <c r="L5" s="66"/>
      <c r="M5" s="66"/>
      <c r="N5" s="66"/>
      <c r="O5" s="66"/>
      <c r="P5" s="42"/>
      <c r="Q5" s="42"/>
      <c r="R5" s="42"/>
      <c r="S5" s="42"/>
    </row>
    <row r="6" spans="1:19" ht="20.100000000000001" customHeight="1" x14ac:dyDescent="0.15">
      <c r="A6" s="46"/>
      <c r="B6" s="67" t="s">
        <v>4</v>
      </c>
      <c r="C6" s="68" t="s">
        <v>13</v>
      </c>
      <c r="D6" s="46"/>
      <c r="E6" s="46"/>
      <c r="F6" s="46"/>
      <c r="G6" s="17" t="s">
        <v>210</v>
      </c>
      <c r="H6" s="46"/>
      <c r="I6" s="66"/>
      <c r="J6" s="66"/>
      <c r="K6" s="70"/>
      <c r="L6" s="70"/>
      <c r="M6" s="70"/>
      <c r="N6" s="70"/>
      <c r="O6" s="70"/>
      <c r="P6" s="47"/>
      <c r="Q6" s="47"/>
      <c r="R6" s="47"/>
      <c r="S6" s="47"/>
    </row>
    <row r="7" spans="1:19" ht="20.100000000000001" customHeight="1" x14ac:dyDescent="0.15">
      <c r="A7" s="46"/>
      <c r="B7" s="67" t="s">
        <v>11</v>
      </c>
      <c r="C7" s="68" t="s">
        <v>15</v>
      </c>
      <c r="D7" s="46"/>
      <c r="E7" s="46"/>
      <c r="F7" s="46"/>
      <c r="G7" s="17" t="s">
        <v>18</v>
      </c>
      <c r="H7" s="46"/>
      <c r="I7" s="66"/>
      <c r="J7" s="66"/>
      <c r="K7" s="66"/>
      <c r="L7" s="66"/>
      <c r="M7" s="66"/>
      <c r="N7" s="66"/>
      <c r="O7" s="66"/>
      <c r="P7" s="42"/>
      <c r="Q7" s="42"/>
      <c r="R7" s="42"/>
      <c r="S7" s="42"/>
    </row>
    <row r="8" spans="1:19" ht="20.100000000000001" customHeight="1" x14ac:dyDescent="0.15">
      <c r="A8" s="46"/>
      <c r="B8" s="67"/>
      <c r="C8" s="46"/>
      <c r="D8" s="46"/>
      <c r="E8" s="46"/>
      <c r="F8" s="46"/>
      <c r="G8" s="17" t="s">
        <v>19</v>
      </c>
      <c r="H8" s="46"/>
      <c r="I8" s="66"/>
      <c r="J8" s="66"/>
      <c r="K8" s="66"/>
      <c r="L8" s="66"/>
      <c r="M8" s="66"/>
      <c r="N8" s="66"/>
      <c r="O8" s="66"/>
      <c r="P8" s="42"/>
      <c r="Q8" s="42"/>
      <c r="R8" s="42"/>
      <c r="S8" s="42"/>
    </row>
    <row r="9" spans="1:19" ht="20.100000000000001" customHeight="1" x14ac:dyDescent="0.15">
      <c r="A9" s="46"/>
      <c r="B9" s="67"/>
      <c r="C9" s="46"/>
      <c r="D9" s="46"/>
      <c r="E9" s="46"/>
      <c r="F9" s="46"/>
      <c r="G9" s="17" t="s">
        <v>20</v>
      </c>
      <c r="H9" s="46"/>
      <c r="I9" s="66"/>
      <c r="J9" s="66"/>
      <c r="K9" s="66"/>
      <c r="L9" s="66"/>
      <c r="M9" s="66"/>
      <c r="N9" s="66"/>
      <c r="O9" s="66"/>
      <c r="P9" s="42"/>
      <c r="Q9" s="42"/>
      <c r="R9" s="42"/>
      <c r="S9" s="42"/>
    </row>
    <row r="10" spans="1:19" ht="20.100000000000001" customHeight="1" x14ac:dyDescent="0.15">
      <c r="A10" s="46"/>
      <c r="B10" s="67"/>
      <c r="C10" s="46"/>
      <c r="D10" s="46"/>
      <c r="E10" s="46"/>
      <c r="F10" s="46"/>
      <c r="G10" s="17" t="s">
        <v>211</v>
      </c>
      <c r="H10" s="66"/>
      <c r="I10" s="66"/>
      <c r="J10" s="66"/>
      <c r="K10" s="66"/>
      <c r="L10" s="66"/>
      <c r="M10" s="66"/>
      <c r="N10" s="66"/>
      <c r="O10" s="66"/>
      <c r="P10" s="42"/>
      <c r="Q10" s="42"/>
      <c r="R10" s="42"/>
      <c r="S10" s="42"/>
    </row>
    <row r="11" spans="1:19" ht="20.100000000000001" customHeight="1" x14ac:dyDescent="0.15">
      <c r="A11" s="46"/>
      <c r="B11" s="67"/>
      <c r="C11" s="46"/>
      <c r="D11" s="46"/>
      <c r="E11" s="46"/>
      <c r="F11" s="46"/>
      <c r="G11" s="17" t="s">
        <v>212</v>
      </c>
      <c r="H11" s="66"/>
      <c r="I11" s="66"/>
      <c r="J11" s="66"/>
      <c r="K11" s="66"/>
      <c r="L11" s="66"/>
      <c r="M11" s="66"/>
      <c r="N11" s="66"/>
      <c r="O11" s="66"/>
      <c r="P11" s="42"/>
      <c r="Q11" s="42"/>
      <c r="R11" s="42"/>
      <c r="S11" s="42"/>
    </row>
    <row r="12" spans="1:19" ht="21.75" customHeight="1" thickBot="1" x14ac:dyDescent="0.2">
      <c r="A12" s="46"/>
      <c r="B12" s="46"/>
      <c r="C12" s="46" t="s">
        <v>23</v>
      </c>
      <c r="D12" s="46"/>
      <c r="E12" s="46"/>
      <c r="F12" s="46"/>
      <c r="G12" s="46"/>
      <c r="H12" s="46"/>
      <c r="I12" s="46"/>
      <c r="J12" s="46"/>
      <c r="K12" s="46"/>
      <c r="L12" s="46"/>
      <c r="M12" s="46"/>
      <c r="N12" s="46"/>
      <c r="O12" s="46"/>
    </row>
    <row r="13" spans="1:19" ht="18" customHeight="1" x14ac:dyDescent="0.15">
      <c r="A13" s="71"/>
      <c r="B13" s="71"/>
      <c r="C13" s="71"/>
      <c r="D13" s="46"/>
      <c r="E13" s="46"/>
      <c r="F13" s="46"/>
      <c r="G13" s="46"/>
      <c r="H13" s="46"/>
      <c r="I13" s="72" t="s">
        <v>221</v>
      </c>
      <c r="J13" s="73"/>
      <c r="K13" s="74"/>
      <c r="L13" s="72" t="s">
        <v>14</v>
      </c>
      <c r="M13" s="73"/>
      <c r="N13" s="74"/>
      <c r="O13" s="75"/>
    </row>
    <row r="14" spans="1:19" s="1" customFormat="1" ht="19.5" customHeight="1" x14ac:dyDescent="0.15">
      <c r="A14" s="18"/>
      <c r="B14" s="36" t="s">
        <v>1</v>
      </c>
      <c r="C14" s="19" t="s">
        <v>0</v>
      </c>
      <c r="D14" s="18" t="s">
        <v>12</v>
      </c>
      <c r="E14" s="18" t="s">
        <v>2</v>
      </c>
      <c r="F14" s="18" t="s">
        <v>3</v>
      </c>
      <c r="G14" s="18" t="s">
        <v>4</v>
      </c>
      <c r="H14" s="20" t="s">
        <v>10</v>
      </c>
      <c r="I14" s="21" t="s">
        <v>5</v>
      </c>
      <c r="J14" s="18" t="s">
        <v>6</v>
      </c>
      <c r="K14" s="22" t="s">
        <v>7</v>
      </c>
      <c r="L14" s="21" t="s">
        <v>5</v>
      </c>
      <c r="M14" s="18" t="s">
        <v>6</v>
      </c>
      <c r="N14" s="23" t="s">
        <v>22</v>
      </c>
      <c r="O14" s="24" t="s">
        <v>8</v>
      </c>
    </row>
    <row r="15" spans="1:19" ht="20.100000000000001" customHeight="1" x14ac:dyDescent="0.15">
      <c r="A15" s="76">
        <v>1</v>
      </c>
      <c r="B15" s="25" t="s">
        <v>206</v>
      </c>
      <c r="C15" s="26" t="s">
        <v>216</v>
      </c>
      <c r="D15" s="18" t="s">
        <v>16</v>
      </c>
      <c r="E15" s="54" t="str">
        <f>C$4</f>
        <v>株式会社　上越</v>
      </c>
      <c r="F15" s="54" t="str">
        <f>C$5</f>
        <v>上越市木田1丁目1番3号</v>
      </c>
      <c r="G15" s="54" t="str">
        <f>C$6</f>
        <v>代表取締役</v>
      </c>
      <c r="H15" s="55" t="str">
        <f>C$7</f>
        <v>上越　太郎</v>
      </c>
      <c r="I15" s="77" t="s">
        <v>218</v>
      </c>
      <c r="J15" s="78" t="s">
        <v>219</v>
      </c>
      <c r="K15" s="79" t="s">
        <v>213</v>
      </c>
      <c r="L15" s="77"/>
      <c r="M15" s="78"/>
      <c r="N15" s="79"/>
      <c r="O15" s="80" t="s">
        <v>214</v>
      </c>
    </row>
    <row r="16" spans="1:19" ht="20.100000000000001" customHeight="1" x14ac:dyDescent="0.15">
      <c r="A16" s="76">
        <v>2</v>
      </c>
      <c r="B16" s="25" t="s">
        <v>215</v>
      </c>
      <c r="C16" s="26" t="s">
        <v>217</v>
      </c>
      <c r="D16" s="18" t="s">
        <v>16</v>
      </c>
      <c r="E16" s="54" t="str">
        <f t="shared" ref="E16:E44" si="0">C$4</f>
        <v>株式会社　上越</v>
      </c>
      <c r="F16" s="54" t="str">
        <f t="shared" ref="F16:F44" si="1">C$5</f>
        <v>上越市木田1丁目1番3号</v>
      </c>
      <c r="G16" s="54" t="str">
        <f t="shared" ref="G16:G44" si="2">C$6</f>
        <v>代表取締役</v>
      </c>
      <c r="H16" s="55" t="str">
        <f t="shared" ref="H16:H44" si="3">C$7</f>
        <v>上越　太郎</v>
      </c>
      <c r="I16" s="60" t="str">
        <f>I$15</f>
        <v>部長</v>
      </c>
      <c r="J16" s="54" t="str">
        <f t="shared" ref="J16:O31" si="4">J$15</f>
        <v>上越　次郎</v>
      </c>
      <c r="K16" s="23" t="str">
        <f t="shared" si="4"/>
        <v>denshikeiyaku-b@city.joetsu.lg.jp</v>
      </c>
      <c r="L16" s="60">
        <f t="shared" si="4"/>
        <v>0</v>
      </c>
      <c r="M16" s="54">
        <f t="shared" si="4"/>
        <v>0</v>
      </c>
      <c r="N16" s="23">
        <f t="shared" si="4"/>
        <v>0</v>
      </c>
      <c r="O16" s="24" t="str">
        <f t="shared" si="4"/>
        <v>012345</v>
      </c>
    </row>
    <row r="17" spans="1:15" ht="20.100000000000001" customHeight="1" x14ac:dyDescent="0.15">
      <c r="A17" s="76">
        <v>3</v>
      </c>
      <c r="B17" s="25" t="s">
        <v>643</v>
      </c>
      <c r="C17" s="27" t="s">
        <v>642</v>
      </c>
      <c r="D17" s="18" t="s">
        <v>16</v>
      </c>
      <c r="E17" s="54" t="str">
        <f t="shared" si="0"/>
        <v>株式会社　上越</v>
      </c>
      <c r="F17" s="54" t="str">
        <f t="shared" si="1"/>
        <v>上越市木田1丁目1番3号</v>
      </c>
      <c r="G17" s="54" t="str">
        <f t="shared" si="2"/>
        <v>代表取締役</v>
      </c>
      <c r="H17" s="55" t="str">
        <f t="shared" si="3"/>
        <v>上越　太郎</v>
      </c>
      <c r="I17" s="60" t="str">
        <f t="shared" ref="I17:O44" si="5">I$15</f>
        <v>部長</v>
      </c>
      <c r="J17" s="54" t="str">
        <f t="shared" si="4"/>
        <v>上越　次郎</v>
      </c>
      <c r="K17" s="23" t="str">
        <f t="shared" si="4"/>
        <v>denshikeiyaku-b@city.joetsu.lg.jp</v>
      </c>
      <c r="L17" s="60">
        <f t="shared" si="4"/>
        <v>0</v>
      </c>
      <c r="M17" s="54">
        <f t="shared" si="4"/>
        <v>0</v>
      </c>
      <c r="N17" s="23">
        <f t="shared" si="4"/>
        <v>0</v>
      </c>
      <c r="O17" s="24" t="str">
        <f t="shared" si="4"/>
        <v>012345</v>
      </c>
    </row>
    <row r="18" spans="1:15" ht="20.100000000000001" customHeight="1" x14ac:dyDescent="0.15">
      <c r="A18" s="76">
        <v>4</v>
      </c>
      <c r="B18" s="25"/>
      <c r="C18" s="26"/>
      <c r="D18" s="18" t="s">
        <v>16</v>
      </c>
      <c r="E18" s="54" t="str">
        <f t="shared" si="0"/>
        <v>株式会社　上越</v>
      </c>
      <c r="F18" s="54" t="str">
        <f t="shared" si="1"/>
        <v>上越市木田1丁目1番3号</v>
      </c>
      <c r="G18" s="54" t="str">
        <f t="shared" si="2"/>
        <v>代表取締役</v>
      </c>
      <c r="H18" s="55" t="str">
        <f t="shared" si="3"/>
        <v>上越　太郎</v>
      </c>
      <c r="I18" s="60" t="str">
        <f t="shared" si="5"/>
        <v>部長</v>
      </c>
      <c r="J18" s="54" t="str">
        <f t="shared" si="4"/>
        <v>上越　次郎</v>
      </c>
      <c r="K18" s="23" t="str">
        <f t="shared" si="4"/>
        <v>denshikeiyaku-b@city.joetsu.lg.jp</v>
      </c>
      <c r="L18" s="60">
        <f t="shared" si="4"/>
        <v>0</v>
      </c>
      <c r="M18" s="54">
        <f t="shared" si="4"/>
        <v>0</v>
      </c>
      <c r="N18" s="23">
        <f t="shared" si="4"/>
        <v>0</v>
      </c>
      <c r="O18" s="24" t="str">
        <f t="shared" si="4"/>
        <v>012345</v>
      </c>
    </row>
    <row r="19" spans="1:15" ht="20.100000000000001" customHeight="1" x14ac:dyDescent="0.15">
      <c r="A19" s="76">
        <v>5</v>
      </c>
      <c r="B19" s="25"/>
      <c r="C19" s="26"/>
      <c r="D19" s="18" t="s">
        <v>16</v>
      </c>
      <c r="E19" s="54" t="str">
        <f t="shared" si="0"/>
        <v>株式会社　上越</v>
      </c>
      <c r="F19" s="54" t="str">
        <f t="shared" si="1"/>
        <v>上越市木田1丁目1番3号</v>
      </c>
      <c r="G19" s="54" t="str">
        <f t="shared" si="2"/>
        <v>代表取締役</v>
      </c>
      <c r="H19" s="55" t="str">
        <f t="shared" si="3"/>
        <v>上越　太郎</v>
      </c>
      <c r="I19" s="60" t="str">
        <f t="shared" si="5"/>
        <v>部長</v>
      </c>
      <c r="J19" s="54" t="str">
        <f t="shared" si="4"/>
        <v>上越　次郎</v>
      </c>
      <c r="K19" s="23" t="str">
        <f t="shared" si="4"/>
        <v>denshikeiyaku-b@city.joetsu.lg.jp</v>
      </c>
      <c r="L19" s="60">
        <f t="shared" si="4"/>
        <v>0</v>
      </c>
      <c r="M19" s="54">
        <f t="shared" si="4"/>
        <v>0</v>
      </c>
      <c r="N19" s="23">
        <f t="shared" si="4"/>
        <v>0</v>
      </c>
      <c r="O19" s="24" t="str">
        <f t="shared" si="4"/>
        <v>012345</v>
      </c>
    </row>
    <row r="20" spans="1:15" ht="20.100000000000001" customHeight="1" x14ac:dyDescent="0.15">
      <c r="A20" s="76">
        <v>6</v>
      </c>
      <c r="B20" s="25"/>
      <c r="C20" s="26"/>
      <c r="D20" s="18" t="s">
        <v>16</v>
      </c>
      <c r="E20" s="54" t="str">
        <f t="shared" si="0"/>
        <v>株式会社　上越</v>
      </c>
      <c r="F20" s="54" t="str">
        <f t="shared" si="1"/>
        <v>上越市木田1丁目1番3号</v>
      </c>
      <c r="G20" s="54" t="str">
        <f t="shared" si="2"/>
        <v>代表取締役</v>
      </c>
      <c r="H20" s="55" t="str">
        <f t="shared" si="3"/>
        <v>上越　太郎</v>
      </c>
      <c r="I20" s="60" t="str">
        <f t="shared" si="5"/>
        <v>部長</v>
      </c>
      <c r="J20" s="54" t="str">
        <f t="shared" si="4"/>
        <v>上越　次郎</v>
      </c>
      <c r="K20" s="23" t="str">
        <f t="shared" si="4"/>
        <v>denshikeiyaku-b@city.joetsu.lg.jp</v>
      </c>
      <c r="L20" s="60">
        <f t="shared" si="4"/>
        <v>0</v>
      </c>
      <c r="M20" s="54">
        <f t="shared" si="4"/>
        <v>0</v>
      </c>
      <c r="N20" s="23">
        <f t="shared" si="4"/>
        <v>0</v>
      </c>
      <c r="O20" s="24" t="str">
        <f t="shared" si="4"/>
        <v>012345</v>
      </c>
    </row>
    <row r="21" spans="1:15" ht="20.100000000000001" customHeight="1" x14ac:dyDescent="0.15">
      <c r="A21" s="76">
        <v>7</v>
      </c>
      <c r="B21" s="25"/>
      <c r="C21" s="26"/>
      <c r="D21" s="18" t="s">
        <v>16</v>
      </c>
      <c r="E21" s="54" t="str">
        <f t="shared" si="0"/>
        <v>株式会社　上越</v>
      </c>
      <c r="F21" s="54" t="str">
        <f t="shared" si="1"/>
        <v>上越市木田1丁目1番3号</v>
      </c>
      <c r="G21" s="54" t="str">
        <f t="shared" si="2"/>
        <v>代表取締役</v>
      </c>
      <c r="H21" s="55" t="str">
        <f t="shared" si="3"/>
        <v>上越　太郎</v>
      </c>
      <c r="I21" s="60" t="str">
        <f t="shared" si="5"/>
        <v>部長</v>
      </c>
      <c r="J21" s="54" t="str">
        <f t="shared" si="4"/>
        <v>上越　次郎</v>
      </c>
      <c r="K21" s="23" t="str">
        <f t="shared" si="4"/>
        <v>denshikeiyaku-b@city.joetsu.lg.jp</v>
      </c>
      <c r="L21" s="60">
        <f t="shared" si="4"/>
        <v>0</v>
      </c>
      <c r="M21" s="54">
        <f t="shared" si="4"/>
        <v>0</v>
      </c>
      <c r="N21" s="23">
        <f t="shared" si="4"/>
        <v>0</v>
      </c>
      <c r="O21" s="24" t="str">
        <f t="shared" si="4"/>
        <v>012345</v>
      </c>
    </row>
    <row r="22" spans="1:15" ht="20.100000000000001" customHeight="1" x14ac:dyDescent="0.15">
      <c r="A22" s="76">
        <v>8</v>
      </c>
      <c r="B22" s="25"/>
      <c r="C22" s="26"/>
      <c r="D22" s="18" t="s">
        <v>16</v>
      </c>
      <c r="E22" s="54" t="str">
        <f t="shared" si="0"/>
        <v>株式会社　上越</v>
      </c>
      <c r="F22" s="54" t="str">
        <f t="shared" si="1"/>
        <v>上越市木田1丁目1番3号</v>
      </c>
      <c r="G22" s="54" t="str">
        <f t="shared" si="2"/>
        <v>代表取締役</v>
      </c>
      <c r="H22" s="55" t="str">
        <f t="shared" si="3"/>
        <v>上越　太郎</v>
      </c>
      <c r="I22" s="60" t="str">
        <f t="shared" si="5"/>
        <v>部長</v>
      </c>
      <c r="J22" s="54" t="str">
        <f t="shared" si="4"/>
        <v>上越　次郎</v>
      </c>
      <c r="K22" s="23" t="str">
        <f t="shared" si="4"/>
        <v>denshikeiyaku-b@city.joetsu.lg.jp</v>
      </c>
      <c r="L22" s="60">
        <f t="shared" si="4"/>
        <v>0</v>
      </c>
      <c r="M22" s="54">
        <f t="shared" si="4"/>
        <v>0</v>
      </c>
      <c r="N22" s="23">
        <f t="shared" si="4"/>
        <v>0</v>
      </c>
      <c r="O22" s="24" t="str">
        <f t="shared" si="4"/>
        <v>012345</v>
      </c>
    </row>
    <row r="23" spans="1:15" ht="20.100000000000001" customHeight="1" x14ac:dyDescent="0.15">
      <c r="A23" s="76">
        <v>9</v>
      </c>
      <c r="B23" s="25"/>
      <c r="C23" s="26"/>
      <c r="D23" s="18" t="s">
        <v>16</v>
      </c>
      <c r="E23" s="54" t="str">
        <f t="shared" si="0"/>
        <v>株式会社　上越</v>
      </c>
      <c r="F23" s="54" t="str">
        <f t="shared" si="1"/>
        <v>上越市木田1丁目1番3号</v>
      </c>
      <c r="G23" s="54" t="str">
        <f t="shared" si="2"/>
        <v>代表取締役</v>
      </c>
      <c r="H23" s="55" t="str">
        <f t="shared" si="3"/>
        <v>上越　太郎</v>
      </c>
      <c r="I23" s="60" t="str">
        <f t="shared" si="5"/>
        <v>部長</v>
      </c>
      <c r="J23" s="54" t="str">
        <f t="shared" si="4"/>
        <v>上越　次郎</v>
      </c>
      <c r="K23" s="23" t="str">
        <f t="shared" si="4"/>
        <v>denshikeiyaku-b@city.joetsu.lg.jp</v>
      </c>
      <c r="L23" s="60">
        <f t="shared" si="4"/>
        <v>0</v>
      </c>
      <c r="M23" s="54">
        <f t="shared" si="4"/>
        <v>0</v>
      </c>
      <c r="N23" s="23">
        <f t="shared" si="4"/>
        <v>0</v>
      </c>
      <c r="O23" s="24" t="str">
        <f t="shared" si="4"/>
        <v>012345</v>
      </c>
    </row>
    <row r="24" spans="1:15" ht="20.100000000000001" customHeight="1" x14ac:dyDescent="0.15">
      <c r="A24" s="76">
        <v>10</v>
      </c>
      <c r="B24" s="25"/>
      <c r="C24" s="26"/>
      <c r="D24" s="18" t="s">
        <v>16</v>
      </c>
      <c r="E24" s="54" t="str">
        <f t="shared" si="0"/>
        <v>株式会社　上越</v>
      </c>
      <c r="F24" s="54" t="str">
        <f t="shared" si="1"/>
        <v>上越市木田1丁目1番3号</v>
      </c>
      <c r="G24" s="54" t="str">
        <f t="shared" si="2"/>
        <v>代表取締役</v>
      </c>
      <c r="H24" s="55" t="str">
        <f t="shared" si="3"/>
        <v>上越　太郎</v>
      </c>
      <c r="I24" s="60" t="str">
        <f t="shared" si="5"/>
        <v>部長</v>
      </c>
      <c r="J24" s="54" t="str">
        <f t="shared" si="4"/>
        <v>上越　次郎</v>
      </c>
      <c r="K24" s="23" t="str">
        <f t="shared" si="4"/>
        <v>denshikeiyaku-b@city.joetsu.lg.jp</v>
      </c>
      <c r="L24" s="60">
        <f t="shared" si="4"/>
        <v>0</v>
      </c>
      <c r="M24" s="54">
        <f t="shared" si="4"/>
        <v>0</v>
      </c>
      <c r="N24" s="23">
        <f t="shared" si="4"/>
        <v>0</v>
      </c>
      <c r="O24" s="24" t="str">
        <f t="shared" si="4"/>
        <v>012345</v>
      </c>
    </row>
    <row r="25" spans="1:15" ht="20.100000000000001" customHeight="1" x14ac:dyDescent="0.15">
      <c r="A25" s="76">
        <v>11</v>
      </c>
      <c r="B25" s="25"/>
      <c r="C25" s="26"/>
      <c r="D25" s="18" t="s">
        <v>16</v>
      </c>
      <c r="E25" s="54" t="str">
        <f t="shared" si="0"/>
        <v>株式会社　上越</v>
      </c>
      <c r="F25" s="54" t="str">
        <f t="shared" si="1"/>
        <v>上越市木田1丁目1番3号</v>
      </c>
      <c r="G25" s="54" t="str">
        <f t="shared" si="2"/>
        <v>代表取締役</v>
      </c>
      <c r="H25" s="55" t="str">
        <f t="shared" si="3"/>
        <v>上越　太郎</v>
      </c>
      <c r="I25" s="60" t="str">
        <f t="shared" si="5"/>
        <v>部長</v>
      </c>
      <c r="J25" s="54" t="str">
        <f t="shared" si="4"/>
        <v>上越　次郎</v>
      </c>
      <c r="K25" s="23" t="str">
        <f t="shared" si="4"/>
        <v>denshikeiyaku-b@city.joetsu.lg.jp</v>
      </c>
      <c r="L25" s="60">
        <f t="shared" si="4"/>
        <v>0</v>
      </c>
      <c r="M25" s="54">
        <f t="shared" si="4"/>
        <v>0</v>
      </c>
      <c r="N25" s="23">
        <f t="shared" si="4"/>
        <v>0</v>
      </c>
      <c r="O25" s="24" t="str">
        <f t="shared" si="4"/>
        <v>012345</v>
      </c>
    </row>
    <row r="26" spans="1:15" ht="20.100000000000001" customHeight="1" x14ac:dyDescent="0.15">
      <c r="A26" s="76">
        <v>12</v>
      </c>
      <c r="B26" s="25"/>
      <c r="C26" s="28"/>
      <c r="D26" s="18" t="s">
        <v>16</v>
      </c>
      <c r="E26" s="54" t="str">
        <f t="shared" si="0"/>
        <v>株式会社　上越</v>
      </c>
      <c r="F26" s="54" t="str">
        <f t="shared" si="1"/>
        <v>上越市木田1丁目1番3号</v>
      </c>
      <c r="G26" s="54" t="str">
        <f t="shared" si="2"/>
        <v>代表取締役</v>
      </c>
      <c r="H26" s="55" t="str">
        <f t="shared" si="3"/>
        <v>上越　太郎</v>
      </c>
      <c r="I26" s="60" t="str">
        <f t="shared" si="5"/>
        <v>部長</v>
      </c>
      <c r="J26" s="54" t="str">
        <f t="shared" si="4"/>
        <v>上越　次郎</v>
      </c>
      <c r="K26" s="23" t="str">
        <f t="shared" si="4"/>
        <v>denshikeiyaku-b@city.joetsu.lg.jp</v>
      </c>
      <c r="L26" s="60">
        <f t="shared" si="4"/>
        <v>0</v>
      </c>
      <c r="M26" s="54">
        <f t="shared" si="4"/>
        <v>0</v>
      </c>
      <c r="N26" s="23">
        <f t="shared" si="4"/>
        <v>0</v>
      </c>
      <c r="O26" s="24" t="str">
        <f t="shared" si="4"/>
        <v>012345</v>
      </c>
    </row>
    <row r="27" spans="1:15" ht="20.100000000000001" customHeight="1" x14ac:dyDescent="0.15">
      <c r="A27" s="76">
        <v>13</v>
      </c>
      <c r="B27" s="25"/>
      <c r="C27" s="26"/>
      <c r="D27" s="18" t="s">
        <v>16</v>
      </c>
      <c r="E27" s="54" t="str">
        <f t="shared" si="0"/>
        <v>株式会社　上越</v>
      </c>
      <c r="F27" s="54" t="str">
        <f t="shared" si="1"/>
        <v>上越市木田1丁目1番3号</v>
      </c>
      <c r="G27" s="54" t="str">
        <f t="shared" si="2"/>
        <v>代表取締役</v>
      </c>
      <c r="H27" s="55" t="str">
        <f t="shared" si="3"/>
        <v>上越　太郎</v>
      </c>
      <c r="I27" s="60" t="str">
        <f t="shared" si="5"/>
        <v>部長</v>
      </c>
      <c r="J27" s="54" t="str">
        <f t="shared" si="4"/>
        <v>上越　次郎</v>
      </c>
      <c r="K27" s="23" t="str">
        <f t="shared" si="4"/>
        <v>denshikeiyaku-b@city.joetsu.lg.jp</v>
      </c>
      <c r="L27" s="60">
        <f t="shared" si="4"/>
        <v>0</v>
      </c>
      <c r="M27" s="54">
        <f t="shared" si="4"/>
        <v>0</v>
      </c>
      <c r="N27" s="23">
        <f t="shared" si="4"/>
        <v>0</v>
      </c>
      <c r="O27" s="24" t="str">
        <f t="shared" si="4"/>
        <v>012345</v>
      </c>
    </row>
    <row r="28" spans="1:15" ht="20.100000000000001" customHeight="1" x14ac:dyDescent="0.15">
      <c r="A28" s="76">
        <v>14</v>
      </c>
      <c r="B28" s="25"/>
      <c r="C28" s="26"/>
      <c r="D28" s="18" t="s">
        <v>16</v>
      </c>
      <c r="E28" s="54" t="str">
        <f t="shared" si="0"/>
        <v>株式会社　上越</v>
      </c>
      <c r="F28" s="54" t="str">
        <f t="shared" si="1"/>
        <v>上越市木田1丁目1番3号</v>
      </c>
      <c r="G28" s="54" t="str">
        <f t="shared" si="2"/>
        <v>代表取締役</v>
      </c>
      <c r="H28" s="55" t="str">
        <f t="shared" si="3"/>
        <v>上越　太郎</v>
      </c>
      <c r="I28" s="60" t="str">
        <f t="shared" si="5"/>
        <v>部長</v>
      </c>
      <c r="J28" s="54" t="str">
        <f t="shared" si="4"/>
        <v>上越　次郎</v>
      </c>
      <c r="K28" s="23" t="str">
        <f t="shared" si="4"/>
        <v>denshikeiyaku-b@city.joetsu.lg.jp</v>
      </c>
      <c r="L28" s="60">
        <f t="shared" si="4"/>
        <v>0</v>
      </c>
      <c r="M28" s="54">
        <f t="shared" si="4"/>
        <v>0</v>
      </c>
      <c r="N28" s="23">
        <f t="shared" si="4"/>
        <v>0</v>
      </c>
      <c r="O28" s="24" t="str">
        <f t="shared" si="4"/>
        <v>012345</v>
      </c>
    </row>
    <row r="29" spans="1:15" ht="20.100000000000001" customHeight="1" x14ac:dyDescent="0.15">
      <c r="A29" s="76">
        <v>15</v>
      </c>
      <c r="B29" s="25"/>
      <c r="C29" s="26"/>
      <c r="D29" s="18" t="s">
        <v>16</v>
      </c>
      <c r="E29" s="54" t="str">
        <f t="shared" si="0"/>
        <v>株式会社　上越</v>
      </c>
      <c r="F29" s="54" t="str">
        <f t="shared" si="1"/>
        <v>上越市木田1丁目1番3号</v>
      </c>
      <c r="G29" s="54" t="str">
        <f t="shared" si="2"/>
        <v>代表取締役</v>
      </c>
      <c r="H29" s="55" t="str">
        <f t="shared" si="3"/>
        <v>上越　太郎</v>
      </c>
      <c r="I29" s="60" t="str">
        <f t="shared" si="5"/>
        <v>部長</v>
      </c>
      <c r="J29" s="54" t="str">
        <f t="shared" si="4"/>
        <v>上越　次郎</v>
      </c>
      <c r="K29" s="23" t="str">
        <f t="shared" si="4"/>
        <v>denshikeiyaku-b@city.joetsu.lg.jp</v>
      </c>
      <c r="L29" s="60">
        <f t="shared" si="4"/>
        <v>0</v>
      </c>
      <c r="M29" s="54">
        <f t="shared" si="4"/>
        <v>0</v>
      </c>
      <c r="N29" s="23">
        <f t="shared" si="4"/>
        <v>0</v>
      </c>
      <c r="O29" s="24" t="str">
        <f t="shared" si="4"/>
        <v>012345</v>
      </c>
    </row>
    <row r="30" spans="1:15" ht="20.100000000000001" customHeight="1" x14ac:dyDescent="0.15">
      <c r="A30" s="76">
        <v>16</v>
      </c>
      <c r="B30" s="25"/>
      <c r="C30" s="26"/>
      <c r="D30" s="18" t="s">
        <v>16</v>
      </c>
      <c r="E30" s="54" t="str">
        <f t="shared" si="0"/>
        <v>株式会社　上越</v>
      </c>
      <c r="F30" s="54" t="str">
        <f t="shared" si="1"/>
        <v>上越市木田1丁目1番3号</v>
      </c>
      <c r="G30" s="54" t="str">
        <f t="shared" si="2"/>
        <v>代表取締役</v>
      </c>
      <c r="H30" s="55" t="str">
        <f t="shared" si="3"/>
        <v>上越　太郎</v>
      </c>
      <c r="I30" s="60" t="str">
        <f t="shared" si="5"/>
        <v>部長</v>
      </c>
      <c r="J30" s="54" t="str">
        <f t="shared" si="4"/>
        <v>上越　次郎</v>
      </c>
      <c r="K30" s="23" t="str">
        <f t="shared" si="4"/>
        <v>denshikeiyaku-b@city.joetsu.lg.jp</v>
      </c>
      <c r="L30" s="60">
        <f t="shared" si="4"/>
        <v>0</v>
      </c>
      <c r="M30" s="54">
        <f t="shared" si="4"/>
        <v>0</v>
      </c>
      <c r="N30" s="23">
        <f t="shared" si="4"/>
        <v>0</v>
      </c>
      <c r="O30" s="24" t="str">
        <f t="shared" si="4"/>
        <v>012345</v>
      </c>
    </row>
    <row r="31" spans="1:15" ht="20.100000000000001" customHeight="1" x14ac:dyDescent="0.15">
      <c r="A31" s="76">
        <v>17</v>
      </c>
      <c r="B31" s="25"/>
      <c r="C31" s="26"/>
      <c r="D31" s="18" t="s">
        <v>16</v>
      </c>
      <c r="E31" s="54" t="str">
        <f t="shared" si="0"/>
        <v>株式会社　上越</v>
      </c>
      <c r="F31" s="54" t="str">
        <f t="shared" si="1"/>
        <v>上越市木田1丁目1番3号</v>
      </c>
      <c r="G31" s="54" t="str">
        <f t="shared" si="2"/>
        <v>代表取締役</v>
      </c>
      <c r="H31" s="55" t="str">
        <f t="shared" si="3"/>
        <v>上越　太郎</v>
      </c>
      <c r="I31" s="60" t="str">
        <f t="shared" si="5"/>
        <v>部長</v>
      </c>
      <c r="J31" s="54" t="str">
        <f t="shared" si="4"/>
        <v>上越　次郎</v>
      </c>
      <c r="K31" s="23" t="str">
        <f t="shared" si="4"/>
        <v>denshikeiyaku-b@city.joetsu.lg.jp</v>
      </c>
      <c r="L31" s="60">
        <f t="shared" si="4"/>
        <v>0</v>
      </c>
      <c r="M31" s="54">
        <f t="shared" si="4"/>
        <v>0</v>
      </c>
      <c r="N31" s="23">
        <f t="shared" si="4"/>
        <v>0</v>
      </c>
      <c r="O31" s="24" t="str">
        <f t="shared" si="4"/>
        <v>012345</v>
      </c>
    </row>
    <row r="32" spans="1:15" ht="20.100000000000001" customHeight="1" x14ac:dyDescent="0.15">
      <c r="A32" s="76">
        <v>18</v>
      </c>
      <c r="B32" s="25"/>
      <c r="C32" s="26"/>
      <c r="D32" s="18" t="s">
        <v>16</v>
      </c>
      <c r="E32" s="54" t="str">
        <f t="shared" si="0"/>
        <v>株式会社　上越</v>
      </c>
      <c r="F32" s="54" t="str">
        <f t="shared" si="1"/>
        <v>上越市木田1丁目1番3号</v>
      </c>
      <c r="G32" s="54" t="str">
        <f t="shared" si="2"/>
        <v>代表取締役</v>
      </c>
      <c r="H32" s="55" t="str">
        <f t="shared" si="3"/>
        <v>上越　太郎</v>
      </c>
      <c r="I32" s="60" t="str">
        <f t="shared" si="5"/>
        <v>部長</v>
      </c>
      <c r="J32" s="54" t="str">
        <f t="shared" si="5"/>
        <v>上越　次郎</v>
      </c>
      <c r="K32" s="23" t="str">
        <f t="shared" si="5"/>
        <v>denshikeiyaku-b@city.joetsu.lg.jp</v>
      </c>
      <c r="L32" s="60">
        <f t="shared" si="5"/>
        <v>0</v>
      </c>
      <c r="M32" s="54">
        <f t="shared" si="5"/>
        <v>0</v>
      </c>
      <c r="N32" s="23">
        <f t="shared" si="5"/>
        <v>0</v>
      </c>
      <c r="O32" s="24" t="str">
        <f t="shared" si="5"/>
        <v>012345</v>
      </c>
    </row>
    <row r="33" spans="1:15" ht="20.100000000000001" customHeight="1" x14ac:dyDescent="0.15">
      <c r="A33" s="76">
        <v>19</v>
      </c>
      <c r="B33" s="25"/>
      <c r="C33" s="26"/>
      <c r="D33" s="18" t="s">
        <v>16</v>
      </c>
      <c r="E33" s="54" t="str">
        <f t="shared" si="0"/>
        <v>株式会社　上越</v>
      </c>
      <c r="F33" s="54" t="str">
        <f t="shared" si="1"/>
        <v>上越市木田1丁目1番3号</v>
      </c>
      <c r="G33" s="54" t="str">
        <f t="shared" si="2"/>
        <v>代表取締役</v>
      </c>
      <c r="H33" s="55" t="str">
        <f t="shared" si="3"/>
        <v>上越　太郎</v>
      </c>
      <c r="I33" s="60" t="str">
        <f t="shared" si="5"/>
        <v>部長</v>
      </c>
      <c r="J33" s="54" t="str">
        <f t="shared" si="5"/>
        <v>上越　次郎</v>
      </c>
      <c r="K33" s="23" t="str">
        <f t="shared" si="5"/>
        <v>denshikeiyaku-b@city.joetsu.lg.jp</v>
      </c>
      <c r="L33" s="60">
        <f t="shared" si="5"/>
        <v>0</v>
      </c>
      <c r="M33" s="54">
        <f t="shared" si="5"/>
        <v>0</v>
      </c>
      <c r="N33" s="23">
        <f t="shared" si="5"/>
        <v>0</v>
      </c>
      <c r="O33" s="24" t="str">
        <f t="shared" si="5"/>
        <v>012345</v>
      </c>
    </row>
    <row r="34" spans="1:15" ht="20.100000000000001" customHeight="1" x14ac:dyDescent="0.15">
      <c r="A34" s="76">
        <v>20</v>
      </c>
      <c r="B34" s="25"/>
      <c r="C34" s="26"/>
      <c r="D34" s="18" t="s">
        <v>16</v>
      </c>
      <c r="E34" s="54" t="str">
        <f t="shared" si="0"/>
        <v>株式会社　上越</v>
      </c>
      <c r="F34" s="54" t="str">
        <f t="shared" si="1"/>
        <v>上越市木田1丁目1番3号</v>
      </c>
      <c r="G34" s="54" t="str">
        <f t="shared" si="2"/>
        <v>代表取締役</v>
      </c>
      <c r="H34" s="55" t="str">
        <f t="shared" si="3"/>
        <v>上越　太郎</v>
      </c>
      <c r="I34" s="60" t="str">
        <f t="shared" si="5"/>
        <v>部長</v>
      </c>
      <c r="J34" s="54" t="str">
        <f t="shared" si="5"/>
        <v>上越　次郎</v>
      </c>
      <c r="K34" s="23" t="str">
        <f t="shared" si="5"/>
        <v>denshikeiyaku-b@city.joetsu.lg.jp</v>
      </c>
      <c r="L34" s="60">
        <f t="shared" si="5"/>
        <v>0</v>
      </c>
      <c r="M34" s="54">
        <f t="shared" si="5"/>
        <v>0</v>
      </c>
      <c r="N34" s="23">
        <f t="shared" si="5"/>
        <v>0</v>
      </c>
      <c r="O34" s="24" t="str">
        <f t="shared" si="5"/>
        <v>012345</v>
      </c>
    </row>
    <row r="35" spans="1:15" ht="20.100000000000001" customHeight="1" x14ac:dyDescent="0.15">
      <c r="A35" s="76">
        <v>21</v>
      </c>
      <c r="B35" s="25"/>
      <c r="C35" s="26"/>
      <c r="D35" s="18" t="s">
        <v>16</v>
      </c>
      <c r="E35" s="54" t="str">
        <f t="shared" si="0"/>
        <v>株式会社　上越</v>
      </c>
      <c r="F35" s="54" t="str">
        <f t="shared" si="1"/>
        <v>上越市木田1丁目1番3号</v>
      </c>
      <c r="G35" s="54" t="str">
        <f t="shared" si="2"/>
        <v>代表取締役</v>
      </c>
      <c r="H35" s="55" t="str">
        <f t="shared" si="3"/>
        <v>上越　太郎</v>
      </c>
      <c r="I35" s="60" t="str">
        <f t="shared" si="5"/>
        <v>部長</v>
      </c>
      <c r="J35" s="54" t="str">
        <f t="shared" si="5"/>
        <v>上越　次郎</v>
      </c>
      <c r="K35" s="23" t="str">
        <f t="shared" si="5"/>
        <v>denshikeiyaku-b@city.joetsu.lg.jp</v>
      </c>
      <c r="L35" s="60">
        <f t="shared" si="5"/>
        <v>0</v>
      </c>
      <c r="M35" s="54">
        <f t="shared" si="5"/>
        <v>0</v>
      </c>
      <c r="N35" s="23">
        <f t="shared" si="5"/>
        <v>0</v>
      </c>
      <c r="O35" s="24" t="str">
        <f t="shared" si="5"/>
        <v>012345</v>
      </c>
    </row>
    <row r="36" spans="1:15" ht="20.100000000000001" customHeight="1" x14ac:dyDescent="0.15">
      <c r="A36" s="76">
        <v>22</v>
      </c>
      <c r="B36" s="25"/>
      <c r="C36" s="26"/>
      <c r="D36" s="18" t="s">
        <v>16</v>
      </c>
      <c r="E36" s="54" t="str">
        <f t="shared" si="0"/>
        <v>株式会社　上越</v>
      </c>
      <c r="F36" s="54" t="str">
        <f t="shared" si="1"/>
        <v>上越市木田1丁目1番3号</v>
      </c>
      <c r="G36" s="54" t="str">
        <f t="shared" si="2"/>
        <v>代表取締役</v>
      </c>
      <c r="H36" s="55" t="str">
        <f t="shared" si="3"/>
        <v>上越　太郎</v>
      </c>
      <c r="I36" s="60" t="str">
        <f t="shared" si="5"/>
        <v>部長</v>
      </c>
      <c r="J36" s="54" t="str">
        <f t="shared" si="5"/>
        <v>上越　次郎</v>
      </c>
      <c r="K36" s="23" t="str">
        <f t="shared" si="5"/>
        <v>denshikeiyaku-b@city.joetsu.lg.jp</v>
      </c>
      <c r="L36" s="60">
        <f t="shared" si="5"/>
        <v>0</v>
      </c>
      <c r="M36" s="54">
        <f t="shared" si="5"/>
        <v>0</v>
      </c>
      <c r="N36" s="23">
        <f t="shared" si="5"/>
        <v>0</v>
      </c>
      <c r="O36" s="24" t="str">
        <f t="shared" si="5"/>
        <v>012345</v>
      </c>
    </row>
    <row r="37" spans="1:15" ht="20.100000000000001" customHeight="1" x14ac:dyDescent="0.15">
      <c r="A37" s="76">
        <v>23</v>
      </c>
      <c r="B37" s="25"/>
      <c r="C37" s="26"/>
      <c r="D37" s="18" t="s">
        <v>16</v>
      </c>
      <c r="E37" s="54" t="str">
        <f t="shared" si="0"/>
        <v>株式会社　上越</v>
      </c>
      <c r="F37" s="54" t="str">
        <f t="shared" si="1"/>
        <v>上越市木田1丁目1番3号</v>
      </c>
      <c r="G37" s="54" t="str">
        <f t="shared" si="2"/>
        <v>代表取締役</v>
      </c>
      <c r="H37" s="55" t="str">
        <f t="shared" si="3"/>
        <v>上越　太郎</v>
      </c>
      <c r="I37" s="60" t="str">
        <f t="shared" si="5"/>
        <v>部長</v>
      </c>
      <c r="J37" s="54" t="str">
        <f t="shared" si="5"/>
        <v>上越　次郎</v>
      </c>
      <c r="K37" s="23" t="str">
        <f t="shared" si="5"/>
        <v>denshikeiyaku-b@city.joetsu.lg.jp</v>
      </c>
      <c r="L37" s="60">
        <f t="shared" si="5"/>
        <v>0</v>
      </c>
      <c r="M37" s="54">
        <f t="shared" si="5"/>
        <v>0</v>
      </c>
      <c r="N37" s="23">
        <f t="shared" si="5"/>
        <v>0</v>
      </c>
      <c r="O37" s="24" t="str">
        <f t="shared" si="5"/>
        <v>012345</v>
      </c>
    </row>
    <row r="38" spans="1:15" ht="20.100000000000001" customHeight="1" x14ac:dyDescent="0.15">
      <c r="A38" s="76">
        <v>24</v>
      </c>
      <c r="B38" s="25"/>
      <c r="C38" s="26"/>
      <c r="D38" s="18" t="s">
        <v>16</v>
      </c>
      <c r="E38" s="54" t="str">
        <f t="shared" si="0"/>
        <v>株式会社　上越</v>
      </c>
      <c r="F38" s="54" t="str">
        <f t="shared" si="1"/>
        <v>上越市木田1丁目1番3号</v>
      </c>
      <c r="G38" s="54" t="str">
        <f t="shared" si="2"/>
        <v>代表取締役</v>
      </c>
      <c r="H38" s="55" t="str">
        <f t="shared" si="3"/>
        <v>上越　太郎</v>
      </c>
      <c r="I38" s="60" t="str">
        <f t="shared" si="5"/>
        <v>部長</v>
      </c>
      <c r="J38" s="54" t="str">
        <f t="shared" si="5"/>
        <v>上越　次郎</v>
      </c>
      <c r="K38" s="23" t="str">
        <f t="shared" si="5"/>
        <v>denshikeiyaku-b@city.joetsu.lg.jp</v>
      </c>
      <c r="L38" s="60">
        <f t="shared" si="5"/>
        <v>0</v>
      </c>
      <c r="M38" s="54">
        <f t="shared" si="5"/>
        <v>0</v>
      </c>
      <c r="N38" s="23">
        <f t="shared" si="5"/>
        <v>0</v>
      </c>
      <c r="O38" s="24" t="str">
        <f t="shared" si="5"/>
        <v>012345</v>
      </c>
    </row>
    <row r="39" spans="1:15" ht="20.100000000000001" customHeight="1" x14ac:dyDescent="0.15">
      <c r="A39" s="76">
        <v>25</v>
      </c>
      <c r="B39" s="25"/>
      <c r="C39" s="28"/>
      <c r="D39" s="18" t="s">
        <v>16</v>
      </c>
      <c r="E39" s="54" t="str">
        <f t="shared" si="0"/>
        <v>株式会社　上越</v>
      </c>
      <c r="F39" s="54" t="str">
        <f t="shared" si="1"/>
        <v>上越市木田1丁目1番3号</v>
      </c>
      <c r="G39" s="54" t="str">
        <f t="shared" si="2"/>
        <v>代表取締役</v>
      </c>
      <c r="H39" s="55" t="str">
        <f t="shared" si="3"/>
        <v>上越　太郎</v>
      </c>
      <c r="I39" s="60" t="str">
        <f t="shared" si="5"/>
        <v>部長</v>
      </c>
      <c r="J39" s="54" t="str">
        <f t="shared" si="5"/>
        <v>上越　次郎</v>
      </c>
      <c r="K39" s="23" t="str">
        <f t="shared" si="5"/>
        <v>denshikeiyaku-b@city.joetsu.lg.jp</v>
      </c>
      <c r="L39" s="60">
        <f t="shared" si="5"/>
        <v>0</v>
      </c>
      <c r="M39" s="54">
        <f t="shared" si="5"/>
        <v>0</v>
      </c>
      <c r="N39" s="23">
        <f t="shared" si="5"/>
        <v>0</v>
      </c>
      <c r="O39" s="24" t="str">
        <f t="shared" si="5"/>
        <v>012345</v>
      </c>
    </row>
    <row r="40" spans="1:15" ht="20.100000000000001" customHeight="1" x14ac:dyDescent="0.15">
      <c r="A40" s="76">
        <v>26</v>
      </c>
      <c r="B40" s="25"/>
      <c r="C40" s="26"/>
      <c r="D40" s="18" t="s">
        <v>16</v>
      </c>
      <c r="E40" s="54" t="str">
        <f t="shared" si="0"/>
        <v>株式会社　上越</v>
      </c>
      <c r="F40" s="54" t="str">
        <f t="shared" si="1"/>
        <v>上越市木田1丁目1番3号</v>
      </c>
      <c r="G40" s="54" t="str">
        <f t="shared" si="2"/>
        <v>代表取締役</v>
      </c>
      <c r="H40" s="55" t="str">
        <f t="shared" si="3"/>
        <v>上越　太郎</v>
      </c>
      <c r="I40" s="60" t="str">
        <f t="shared" si="5"/>
        <v>部長</v>
      </c>
      <c r="J40" s="54" t="str">
        <f t="shared" si="5"/>
        <v>上越　次郎</v>
      </c>
      <c r="K40" s="23" t="str">
        <f t="shared" si="5"/>
        <v>denshikeiyaku-b@city.joetsu.lg.jp</v>
      </c>
      <c r="L40" s="60">
        <f t="shared" si="5"/>
        <v>0</v>
      </c>
      <c r="M40" s="54">
        <f t="shared" si="5"/>
        <v>0</v>
      </c>
      <c r="N40" s="23">
        <f t="shared" si="5"/>
        <v>0</v>
      </c>
      <c r="O40" s="24" t="str">
        <f t="shared" si="5"/>
        <v>012345</v>
      </c>
    </row>
    <row r="41" spans="1:15" ht="20.100000000000001" customHeight="1" x14ac:dyDescent="0.15">
      <c r="A41" s="76">
        <v>27</v>
      </c>
      <c r="B41" s="25"/>
      <c r="C41" s="26"/>
      <c r="D41" s="18" t="s">
        <v>16</v>
      </c>
      <c r="E41" s="54" t="str">
        <f t="shared" si="0"/>
        <v>株式会社　上越</v>
      </c>
      <c r="F41" s="54" t="str">
        <f t="shared" si="1"/>
        <v>上越市木田1丁目1番3号</v>
      </c>
      <c r="G41" s="54" t="str">
        <f t="shared" si="2"/>
        <v>代表取締役</v>
      </c>
      <c r="H41" s="55" t="str">
        <f t="shared" si="3"/>
        <v>上越　太郎</v>
      </c>
      <c r="I41" s="60" t="str">
        <f t="shared" si="5"/>
        <v>部長</v>
      </c>
      <c r="J41" s="54" t="str">
        <f t="shared" si="5"/>
        <v>上越　次郎</v>
      </c>
      <c r="K41" s="23" t="str">
        <f t="shared" si="5"/>
        <v>denshikeiyaku-b@city.joetsu.lg.jp</v>
      </c>
      <c r="L41" s="60">
        <f t="shared" si="5"/>
        <v>0</v>
      </c>
      <c r="M41" s="54">
        <f t="shared" si="5"/>
        <v>0</v>
      </c>
      <c r="N41" s="23">
        <f t="shared" si="5"/>
        <v>0</v>
      </c>
      <c r="O41" s="24" t="str">
        <f t="shared" si="5"/>
        <v>012345</v>
      </c>
    </row>
    <row r="42" spans="1:15" ht="20.100000000000001" customHeight="1" x14ac:dyDescent="0.15">
      <c r="A42" s="76">
        <v>28</v>
      </c>
      <c r="B42" s="25"/>
      <c r="C42" s="26"/>
      <c r="D42" s="18" t="s">
        <v>16</v>
      </c>
      <c r="E42" s="54" t="str">
        <f t="shared" si="0"/>
        <v>株式会社　上越</v>
      </c>
      <c r="F42" s="54" t="str">
        <f t="shared" si="1"/>
        <v>上越市木田1丁目1番3号</v>
      </c>
      <c r="G42" s="54" t="str">
        <f t="shared" si="2"/>
        <v>代表取締役</v>
      </c>
      <c r="H42" s="55" t="str">
        <f t="shared" si="3"/>
        <v>上越　太郎</v>
      </c>
      <c r="I42" s="60" t="str">
        <f t="shared" si="5"/>
        <v>部長</v>
      </c>
      <c r="J42" s="54" t="str">
        <f t="shared" si="5"/>
        <v>上越　次郎</v>
      </c>
      <c r="K42" s="23" t="str">
        <f t="shared" si="5"/>
        <v>denshikeiyaku-b@city.joetsu.lg.jp</v>
      </c>
      <c r="L42" s="60">
        <f t="shared" si="5"/>
        <v>0</v>
      </c>
      <c r="M42" s="54">
        <f t="shared" si="5"/>
        <v>0</v>
      </c>
      <c r="N42" s="23">
        <f t="shared" si="5"/>
        <v>0</v>
      </c>
      <c r="O42" s="24" t="str">
        <f t="shared" si="5"/>
        <v>012345</v>
      </c>
    </row>
    <row r="43" spans="1:15" ht="20.100000000000001" customHeight="1" x14ac:dyDescent="0.15">
      <c r="A43" s="76">
        <v>29</v>
      </c>
      <c r="B43" s="25"/>
      <c r="C43" s="26"/>
      <c r="D43" s="18" t="s">
        <v>16</v>
      </c>
      <c r="E43" s="54" t="str">
        <f t="shared" si="0"/>
        <v>株式会社　上越</v>
      </c>
      <c r="F43" s="54" t="str">
        <f t="shared" si="1"/>
        <v>上越市木田1丁目1番3号</v>
      </c>
      <c r="G43" s="54" t="str">
        <f t="shared" si="2"/>
        <v>代表取締役</v>
      </c>
      <c r="H43" s="55" t="str">
        <f t="shared" si="3"/>
        <v>上越　太郎</v>
      </c>
      <c r="I43" s="60" t="str">
        <f t="shared" si="5"/>
        <v>部長</v>
      </c>
      <c r="J43" s="54" t="str">
        <f t="shared" si="5"/>
        <v>上越　次郎</v>
      </c>
      <c r="K43" s="23" t="str">
        <f t="shared" si="5"/>
        <v>denshikeiyaku-b@city.joetsu.lg.jp</v>
      </c>
      <c r="L43" s="60">
        <f t="shared" si="5"/>
        <v>0</v>
      </c>
      <c r="M43" s="54">
        <f t="shared" si="5"/>
        <v>0</v>
      </c>
      <c r="N43" s="23">
        <f t="shared" si="5"/>
        <v>0</v>
      </c>
      <c r="O43" s="24" t="str">
        <f t="shared" si="5"/>
        <v>012345</v>
      </c>
    </row>
    <row r="44" spans="1:15" ht="20.100000000000001" customHeight="1" thickBot="1" x14ac:dyDescent="0.2">
      <c r="A44" s="76">
        <v>30</v>
      </c>
      <c r="B44" s="25"/>
      <c r="C44" s="26"/>
      <c r="D44" s="18" t="s">
        <v>16</v>
      </c>
      <c r="E44" s="54" t="str">
        <f t="shared" si="0"/>
        <v>株式会社　上越</v>
      </c>
      <c r="F44" s="54" t="str">
        <f t="shared" si="1"/>
        <v>上越市木田1丁目1番3号</v>
      </c>
      <c r="G44" s="54" t="str">
        <f t="shared" si="2"/>
        <v>代表取締役</v>
      </c>
      <c r="H44" s="55" t="str">
        <f t="shared" si="3"/>
        <v>上越　太郎</v>
      </c>
      <c r="I44" s="61" t="str">
        <f t="shared" si="5"/>
        <v>部長</v>
      </c>
      <c r="J44" s="62" t="str">
        <f t="shared" si="5"/>
        <v>上越　次郎</v>
      </c>
      <c r="K44" s="63" t="str">
        <f t="shared" si="5"/>
        <v>denshikeiyaku-b@city.joetsu.lg.jp</v>
      </c>
      <c r="L44" s="61">
        <f t="shared" si="5"/>
        <v>0</v>
      </c>
      <c r="M44" s="62">
        <f t="shared" si="5"/>
        <v>0</v>
      </c>
      <c r="N44" s="63">
        <f t="shared" si="5"/>
        <v>0</v>
      </c>
      <c r="O44" s="24" t="str">
        <f t="shared" si="5"/>
        <v>012345</v>
      </c>
    </row>
  </sheetData>
  <mergeCells count="2">
    <mergeCell ref="I13:K13"/>
    <mergeCell ref="L13:N13"/>
  </mergeCells>
  <phoneticPr fontId="3"/>
  <dataValidations count="1">
    <dataValidation type="textLength" operator="greaterThanOrEqual" allowBlank="1" showInputMessage="1" showErrorMessage="1" sqref="O15" xr:uid="{00000000-0002-0000-0100-000000000000}">
      <formula1>0</formula1>
    </dataValidation>
  </dataValidations>
  <hyperlinks>
    <hyperlink ref="K15" r:id="rId1" xr:uid="{00000000-0004-0000-0100-000000000000}"/>
  </hyperlinks>
  <pageMargins left="0.70866141732283472" right="0.70866141732283472" top="0.94488188976377963" bottom="0.74803149606299213" header="0.31496062992125984" footer="0.31496062992125984"/>
  <pageSetup paperSize="8" scale="7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Sheet1!$B$2:$B$299</xm:f>
          </x14:formula1>
          <xm:sqref>B18:B44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99"/>
  <sheetViews>
    <sheetView workbookViewId="0">
      <selection activeCell="Q9" sqref="Q9"/>
    </sheetView>
  </sheetViews>
  <sheetFormatPr defaultRowHeight="13.5" x14ac:dyDescent="0.15"/>
  <sheetData>
    <row r="1" spans="2:3" x14ac:dyDescent="0.15">
      <c r="B1" t="s">
        <v>205</v>
      </c>
    </row>
    <row r="2" spans="2:3" x14ac:dyDescent="0.15">
      <c r="B2" s="30" t="s">
        <v>227</v>
      </c>
      <c r="C2" t="s">
        <v>344</v>
      </c>
    </row>
    <row r="3" spans="2:3" x14ac:dyDescent="0.15">
      <c r="B3" s="12" t="s">
        <v>228</v>
      </c>
      <c r="C3" t="s">
        <v>345</v>
      </c>
    </row>
    <row r="4" spans="2:3" x14ac:dyDescent="0.15">
      <c r="B4" s="31" t="s">
        <v>229</v>
      </c>
      <c r="C4" t="s">
        <v>346</v>
      </c>
    </row>
    <row r="5" spans="2:3" x14ac:dyDescent="0.15">
      <c r="B5" s="12" t="s">
        <v>230</v>
      </c>
      <c r="C5" t="s">
        <v>347</v>
      </c>
    </row>
    <row r="6" spans="2:3" x14ac:dyDescent="0.15">
      <c r="B6" s="12" t="s">
        <v>231</v>
      </c>
      <c r="C6" t="s">
        <v>348</v>
      </c>
    </row>
    <row r="7" spans="2:3" x14ac:dyDescent="0.15">
      <c r="B7" s="12" t="s">
        <v>232</v>
      </c>
      <c r="C7" t="s">
        <v>349</v>
      </c>
    </row>
    <row r="8" spans="2:3" x14ac:dyDescent="0.15">
      <c r="B8" s="12" t="s">
        <v>233</v>
      </c>
      <c r="C8" t="s">
        <v>350</v>
      </c>
    </row>
    <row r="9" spans="2:3" x14ac:dyDescent="0.15">
      <c r="B9" s="12" t="s">
        <v>234</v>
      </c>
      <c r="C9" t="s">
        <v>351</v>
      </c>
    </row>
    <row r="10" spans="2:3" x14ac:dyDescent="0.15">
      <c r="B10" s="12" t="s">
        <v>235</v>
      </c>
      <c r="C10" t="s">
        <v>352</v>
      </c>
    </row>
    <row r="11" spans="2:3" x14ac:dyDescent="0.15">
      <c r="B11" s="12" t="s">
        <v>236</v>
      </c>
      <c r="C11" t="s">
        <v>353</v>
      </c>
    </row>
    <row r="12" spans="2:3" x14ac:dyDescent="0.15">
      <c r="B12" s="13" t="s">
        <v>237</v>
      </c>
      <c r="C12" t="s">
        <v>354</v>
      </c>
    </row>
    <row r="13" spans="2:3" x14ac:dyDescent="0.15">
      <c r="B13" s="12" t="s">
        <v>238</v>
      </c>
      <c r="C13" t="s">
        <v>355</v>
      </c>
    </row>
    <row r="14" spans="2:3" x14ac:dyDescent="0.15">
      <c r="B14" s="12" t="s">
        <v>239</v>
      </c>
      <c r="C14" t="s">
        <v>356</v>
      </c>
    </row>
    <row r="15" spans="2:3" x14ac:dyDescent="0.15">
      <c r="B15" s="12" t="s">
        <v>240</v>
      </c>
      <c r="C15" t="s">
        <v>357</v>
      </c>
    </row>
    <row r="16" spans="2:3" x14ac:dyDescent="0.15">
      <c r="B16" s="12" t="s">
        <v>241</v>
      </c>
      <c r="C16" t="s">
        <v>358</v>
      </c>
    </row>
    <row r="17" spans="2:3" x14ac:dyDescent="0.15">
      <c r="B17" s="12" t="s">
        <v>242</v>
      </c>
      <c r="C17" t="s">
        <v>359</v>
      </c>
    </row>
    <row r="18" spans="2:3" x14ac:dyDescent="0.15">
      <c r="B18" s="12" t="s">
        <v>243</v>
      </c>
      <c r="C18" t="s">
        <v>360</v>
      </c>
    </row>
    <row r="19" spans="2:3" x14ac:dyDescent="0.15">
      <c r="B19" s="12" t="s">
        <v>244</v>
      </c>
      <c r="C19" t="s">
        <v>361</v>
      </c>
    </row>
    <row r="20" spans="2:3" x14ac:dyDescent="0.15">
      <c r="B20" s="12" t="s">
        <v>245</v>
      </c>
      <c r="C20" t="s">
        <v>362</v>
      </c>
    </row>
    <row r="21" spans="2:3" x14ac:dyDescent="0.15">
      <c r="B21" s="12" t="s">
        <v>246</v>
      </c>
      <c r="C21" t="s">
        <v>363</v>
      </c>
    </row>
    <row r="22" spans="2:3" x14ac:dyDescent="0.15">
      <c r="B22" s="12" t="s">
        <v>247</v>
      </c>
      <c r="C22" t="s">
        <v>364</v>
      </c>
    </row>
    <row r="23" spans="2:3" x14ac:dyDescent="0.15">
      <c r="B23" s="12" t="s">
        <v>248</v>
      </c>
      <c r="C23" t="s">
        <v>365</v>
      </c>
    </row>
    <row r="24" spans="2:3" x14ac:dyDescent="0.15">
      <c r="B24" s="12" t="s">
        <v>249</v>
      </c>
      <c r="C24" t="s">
        <v>366</v>
      </c>
    </row>
    <row r="25" spans="2:3" x14ac:dyDescent="0.15">
      <c r="B25" s="12" t="s">
        <v>250</v>
      </c>
      <c r="C25" t="s">
        <v>367</v>
      </c>
    </row>
    <row r="26" spans="2:3" x14ac:dyDescent="0.15">
      <c r="B26" s="12" t="s">
        <v>251</v>
      </c>
      <c r="C26" t="s">
        <v>368</v>
      </c>
    </row>
    <row r="27" spans="2:3" x14ac:dyDescent="0.15">
      <c r="B27" s="12" t="s">
        <v>252</v>
      </c>
      <c r="C27" t="s">
        <v>369</v>
      </c>
    </row>
    <row r="28" spans="2:3" x14ac:dyDescent="0.15">
      <c r="B28" s="12" t="s">
        <v>24</v>
      </c>
      <c r="C28" t="s">
        <v>370</v>
      </c>
    </row>
    <row r="29" spans="2:3" x14ac:dyDescent="0.15">
      <c r="B29" s="12" t="s">
        <v>25</v>
      </c>
      <c r="C29" t="s">
        <v>371</v>
      </c>
    </row>
    <row r="30" spans="2:3" x14ac:dyDescent="0.15">
      <c r="B30" s="14" t="s">
        <v>253</v>
      </c>
      <c r="C30" t="s">
        <v>372</v>
      </c>
    </row>
    <row r="31" spans="2:3" x14ac:dyDescent="0.15">
      <c r="B31" s="14" t="s">
        <v>254</v>
      </c>
      <c r="C31" t="s">
        <v>373</v>
      </c>
    </row>
    <row r="32" spans="2:3" x14ac:dyDescent="0.15">
      <c r="B32" s="14" t="s">
        <v>255</v>
      </c>
      <c r="C32" t="s">
        <v>374</v>
      </c>
    </row>
    <row r="33" spans="2:3" x14ac:dyDescent="0.15">
      <c r="B33" s="14" t="s">
        <v>26</v>
      </c>
      <c r="C33" t="s">
        <v>375</v>
      </c>
    </row>
    <row r="34" spans="2:3" x14ac:dyDescent="0.15">
      <c r="B34" s="14" t="s">
        <v>27</v>
      </c>
      <c r="C34" t="s">
        <v>376</v>
      </c>
    </row>
    <row r="35" spans="2:3" x14ac:dyDescent="0.15">
      <c r="B35" s="14" t="s">
        <v>28</v>
      </c>
      <c r="C35" t="s">
        <v>377</v>
      </c>
    </row>
    <row r="36" spans="2:3" x14ac:dyDescent="0.15">
      <c r="B36" s="14" t="s">
        <v>29</v>
      </c>
      <c r="C36" t="s">
        <v>378</v>
      </c>
    </row>
    <row r="37" spans="2:3" x14ac:dyDescent="0.15">
      <c r="B37" s="14" t="s">
        <v>30</v>
      </c>
      <c r="C37" t="s">
        <v>379</v>
      </c>
    </row>
    <row r="38" spans="2:3" x14ac:dyDescent="0.15">
      <c r="B38" s="14" t="s">
        <v>256</v>
      </c>
      <c r="C38" t="s">
        <v>380</v>
      </c>
    </row>
    <row r="39" spans="2:3" x14ac:dyDescent="0.15">
      <c r="B39" s="14" t="s">
        <v>31</v>
      </c>
      <c r="C39" t="s">
        <v>381</v>
      </c>
    </row>
    <row r="40" spans="2:3" x14ac:dyDescent="0.15">
      <c r="B40" s="32" t="s">
        <v>257</v>
      </c>
      <c r="C40" t="s">
        <v>382</v>
      </c>
    </row>
    <row r="41" spans="2:3" x14ac:dyDescent="0.15">
      <c r="B41" s="15" t="s">
        <v>258</v>
      </c>
      <c r="C41" t="s">
        <v>383</v>
      </c>
    </row>
    <row r="42" spans="2:3" x14ac:dyDescent="0.15">
      <c r="B42" s="15" t="s">
        <v>259</v>
      </c>
      <c r="C42" t="s">
        <v>384</v>
      </c>
    </row>
    <row r="43" spans="2:3" x14ac:dyDescent="0.15">
      <c r="B43" s="15" t="s">
        <v>32</v>
      </c>
      <c r="C43" t="s">
        <v>385</v>
      </c>
    </row>
    <row r="44" spans="2:3" x14ac:dyDescent="0.15">
      <c r="B44" s="15" t="s">
        <v>33</v>
      </c>
      <c r="C44" t="s">
        <v>386</v>
      </c>
    </row>
    <row r="45" spans="2:3" x14ac:dyDescent="0.15">
      <c r="B45" s="15" t="s">
        <v>34</v>
      </c>
      <c r="C45" t="s">
        <v>387</v>
      </c>
    </row>
    <row r="46" spans="2:3" x14ac:dyDescent="0.15">
      <c r="B46" s="15" t="s">
        <v>35</v>
      </c>
      <c r="C46" t="s">
        <v>388</v>
      </c>
    </row>
    <row r="47" spans="2:3" x14ac:dyDescent="0.15">
      <c r="B47" s="15" t="s">
        <v>36</v>
      </c>
      <c r="C47" t="s">
        <v>389</v>
      </c>
    </row>
    <row r="48" spans="2:3" x14ac:dyDescent="0.15">
      <c r="B48" s="15" t="s">
        <v>37</v>
      </c>
      <c r="C48" t="s">
        <v>390</v>
      </c>
    </row>
    <row r="49" spans="2:3" x14ac:dyDescent="0.15">
      <c r="B49" s="15" t="s">
        <v>38</v>
      </c>
      <c r="C49" t="s">
        <v>391</v>
      </c>
    </row>
    <row r="50" spans="2:3" x14ac:dyDescent="0.15">
      <c r="B50" s="15" t="s">
        <v>39</v>
      </c>
      <c r="C50" t="s">
        <v>392</v>
      </c>
    </row>
    <row r="51" spans="2:3" x14ac:dyDescent="0.15">
      <c r="B51" s="15" t="s">
        <v>40</v>
      </c>
      <c r="C51" t="s">
        <v>393</v>
      </c>
    </row>
    <row r="52" spans="2:3" x14ac:dyDescent="0.15">
      <c r="B52" s="15" t="s">
        <v>41</v>
      </c>
      <c r="C52" t="s">
        <v>394</v>
      </c>
    </row>
    <row r="53" spans="2:3" x14ac:dyDescent="0.15">
      <c r="B53" s="15" t="s">
        <v>42</v>
      </c>
      <c r="C53" t="s">
        <v>395</v>
      </c>
    </row>
    <row r="54" spans="2:3" x14ac:dyDescent="0.15">
      <c r="B54" s="15" t="s">
        <v>43</v>
      </c>
      <c r="C54" t="s">
        <v>396</v>
      </c>
    </row>
    <row r="55" spans="2:3" x14ac:dyDescent="0.15">
      <c r="B55" s="15" t="s">
        <v>44</v>
      </c>
      <c r="C55" t="s">
        <v>397</v>
      </c>
    </row>
    <row r="56" spans="2:3" x14ac:dyDescent="0.15">
      <c r="B56" s="15" t="s">
        <v>45</v>
      </c>
      <c r="C56" t="s">
        <v>398</v>
      </c>
    </row>
    <row r="57" spans="2:3" x14ac:dyDescent="0.15">
      <c r="B57" s="15" t="s">
        <v>46</v>
      </c>
      <c r="C57" t="s">
        <v>399</v>
      </c>
    </row>
    <row r="58" spans="2:3" x14ac:dyDescent="0.15">
      <c r="B58" s="15" t="s">
        <v>47</v>
      </c>
      <c r="C58" t="s">
        <v>400</v>
      </c>
    </row>
    <row r="59" spans="2:3" x14ac:dyDescent="0.15">
      <c r="B59" s="15" t="s">
        <v>260</v>
      </c>
      <c r="C59" t="s">
        <v>401</v>
      </c>
    </row>
    <row r="60" spans="2:3" x14ac:dyDescent="0.15">
      <c r="B60" s="15" t="s">
        <v>261</v>
      </c>
      <c r="C60" t="s">
        <v>402</v>
      </c>
    </row>
    <row r="61" spans="2:3" x14ac:dyDescent="0.15">
      <c r="B61" s="15" t="s">
        <v>262</v>
      </c>
      <c r="C61" t="s">
        <v>403</v>
      </c>
    </row>
    <row r="62" spans="2:3" x14ac:dyDescent="0.15">
      <c r="B62" s="15" t="s">
        <v>263</v>
      </c>
      <c r="C62" t="s">
        <v>404</v>
      </c>
    </row>
    <row r="63" spans="2:3" x14ac:dyDescent="0.15">
      <c r="B63" s="15" t="s">
        <v>264</v>
      </c>
      <c r="C63" t="s">
        <v>405</v>
      </c>
    </row>
    <row r="64" spans="2:3" x14ac:dyDescent="0.15">
      <c r="B64" s="15" t="s">
        <v>265</v>
      </c>
      <c r="C64" t="s">
        <v>406</v>
      </c>
    </row>
    <row r="65" spans="2:3" x14ac:dyDescent="0.15">
      <c r="B65" s="15" t="s">
        <v>266</v>
      </c>
      <c r="C65" t="s">
        <v>407</v>
      </c>
    </row>
    <row r="66" spans="2:3" x14ac:dyDescent="0.15">
      <c r="B66" s="12" t="s">
        <v>48</v>
      </c>
      <c r="C66" t="s">
        <v>408</v>
      </c>
    </row>
    <row r="67" spans="2:3" x14ac:dyDescent="0.15">
      <c r="B67" s="12" t="s">
        <v>49</v>
      </c>
      <c r="C67" t="s">
        <v>409</v>
      </c>
    </row>
    <row r="68" spans="2:3" x14ac:dyDescent="0.15">
      <c r="B68" s="12" t="s">
        <v>50</v>
      </c>
      <c r="C68" t="s">
        <v>410</v>
      </c>
    </row>
    <row r="69" spans="2:3" x14ac:dyDescent="0.15">
      <c r="B69" s="12" t="s">
        <v>51</v>
      </c>
      <c r="C69" t="s">
        <v>411</v>
      </c>
    </row>
    <row r="70" spans="2:3" x14ac:dyDescent="0.15">
      <c r="B70" s="12" t="s">
        <v>52</v>
      </c>
      <c r="C70" t="s">
        <v>412</v>
      </c>
    </row>
    <row r="71" spans="2:3" x14ac:dyDescent="0.15">
      <c r="B71" s="12" t="s">
        <v>53</v>
      </c>
      <c r="C71" t="s">
        <v>413</v>
      </c>
    </row>
    <row r="72" spans="2:3" x14ac:dyDescent="0.15">
      <c r="B72" s="12" t="s">
        <v>54</v>
      </c>
      <c r="C72" t="s">
        <v>414</v>
      </c>
    </row>
    <row r="73" spans="2:3" x14ac:dyDescent="0.15">
      <c r="B73" s="12" t="s">
        <v>55</v>
      </c>
      <c r="C73" t="s">
        <v>415</v>
      </c>
    </row>
    <row r="74" spans="2:3" x14ac:dyDescent="0.15">
      <c r="B74" s="12" t="s">
        <v>56</v>
      </c>
      <c r="C74" t="s">
        <v>416</v>
      </c>
    </row>
    <row r="75" spans="2:3" x14ac:dyDescent="0.15">
      <c r="B75" s="12" t="s">
        <v>57</v>
      </c>
      <c r="C75" t="s">
        <v>417</v>
      </c>
    </row>
    <row r="76" spans="2:3" x14ac:dyDescent="0.15">
      <c r="B76" s="12" t="s">
        <v>58</v>
      </c>
      <c r="C76" t="s">
        <v>418</v>
      </c>
    </row>
    <row r="77" spans="2:3" x14ac:dyDescent="0.15">
      <c r="B77" s="12" t="s">
        <v>59</v>
      </c>
      <c r="C77" t="s">
        <v>419</v>
      </c>
    </row>
    <row r="78" spans="2:3" x14ac:dyDescent="0.15">
      <c r="B78" s="12" t="s">
        <v>60</v>
      </c>
      <c r="C78" t="s">
        <v>420</v>
      </c>
    </row>
    <row r="79" spans="2:3" x14ac:dyDescent="0.15">
      <c r="B79" s="12" t="s">
        <v>61</v>
      </c>
      <c r="C79" t="s">
        <v>421</v>
      </c>
    </row>
    <row r="80" spans="2:3" x14ac:dyDescent="0.15">
      <c r="B80" s="12" t="s">
        <v>62</v>
      </c>
      <c r="C80" t="s">
        <v>422</v>
      </c>
    </row>
    <row r="81" spans="2:3" x14ac:dyDescent="0.15">
      <c r="B81" s="12" t="s">
        <v>63</v>
      </c>
      <c r="C81" t="s">
        <v>423</v>
      </c>
    </row>
    <row r="82" spans="2:3" x14ac:dyDescent="0.15">
      <c r="B82" s="12" t="s">
        <v>64</v>
      </c>
      <c r="C82" t="s">
        <v>424</v>
      </c>
    </row>
    <row r="83" spans="2:3" x14ac:dyDescent="0.15">
      <c r="B83" s="12" t="s">
        <v>267</v>
      </c>
      <c r="C83" t="s">
        <v>425</v>
      </c>
    </row>
    <row r="84" spans="2:3" x14ac:dyDescent="0.15">
      <c r="B84" s="12" t="s">
        <v>65</v>
      </c>
      <c r="C84" t="s">
        <v>426</v>
      </c>
    </row>
    <row r="85" spans="2:3" x14ac:dyDescent="0.15">
      <c r="B85" s="12" t="s">
        <v>66</v>
      </c>
      <c r="C85" t="s">
        <v>427</v>
      </c>
    </row>
    <row r="86" spans="2:3" x14ac:dyDescent="0.15">
      <c r="B86" s="12" t="s">
        <v>67</v>
      </c>
      <c r="C86" t="s">
        <v>428</v>
      </c>
    </row>
    <row r="87" spans="2:3" x14ac:dyDescent="0.15">
      <c r="B87" s="12" t="s">
        <v>68</v>
      </c>
      <c r="C87" t="s">
        <v>429</v>
      </c>
    </row>
    <row r="88" spans="2:3" x14ac:dyDescent="0.15">
      <c r="B88" s="12" t="s">
        <v>69</v>
      </c>
      <c r="C88" t="s">
        <v>430</v>
      </c>
    </row>
    <row r="89" spans="2:3" x14ac:dyDescent="0.15">
      <c r="B89" s="12" t="s">
        <v>70</v>
      </c>
      <c r="C89" t="s">
        <v>431</v>
      </c>
    </row>
    <row r="90" spans="2:3" x14ac:dyDescent="0.15">
      <c r="B90" s="12" t="s">
        <v>71</v>
      </c>
      <c r="C90" t="s">
        <v>432</v>
      </c>
    </row>
    <row r="91" spans="2:3" x14ac:dyDescent="0.15">
      <c r="B91" s="12" t="s">
        <v>72</v>
      </c>
      <c r="C91" t="s">
        <v>433</v>
      </c>
    </row>
    <row r="92" spans="2:3" x14ac:dyDescent="0.15">
      <c r="B92" s="12" t="s">
        <v>73</v>
      </c>
      <c r="C92" t="s">
        <v>434</v>
      </c>
    </row>
    <row r="93" spans="2:3" x14ac:dyDescent="0.15">
      <c r="B93" s="12" t="s">
        <v>74</v>
      </c>
      <c r="C93" t="s">
        <v>435</v>
      </c>
    </row>
    <row r="94" spans="2:3" x14ac:dyDescent="0.15">
      <c r="B94" s="12" t="s">
        <v>75</v>
      </c>
      <c r="C94" t="s">
        <v>436</v>
      </c>
    </row>
    <row r="95" spans="2:3" x14ac:dyDescent="0.15">
      <c r="B95" s="12" t="s">
        <v>76</v>
      </c>
      <c r="C95" t="s">
        <v>437</v>
      </c>
    </row>
    <row r="96" spans="2:3" x14ac:dyDescent="0.15">
      <c r="B96" s="12" t="s">
        <v>77</v>
      </c>
      <c r="C96" t="s">
        <v>438</v>
      </c>
    </row>
    <row r="97" spans="2:3" x14ac:dyDescent="0.15">
      <c r="B97" s="12" t="s">
        <v>78</v>
      </c>
      <c r="C97" t="s">
        <v>439</v>
      </c>
    </row>
    <row r="98" spans="2:3" x14ac:dyDescent="0.15">
      <c r="B98" s="12" t="s">
        <v>79</v>
      </c>
      <c r="C98" t="s">
        <v>440</v>
      </c>
    </row>
    <row r="99" spans="2:3" x14ac:dyDescent="0.15">
      <c r="B99" s="12" t="s">
        <v>80</v>
      </c>
      <c r="C99" t="s">
        <v>441</v>
      </c>
    </row>
    <row r="100" spans="2:3" x14ac:dyDescent="0.15">
      <c r="B100" s="12" t="s">
        <v>81</v>
      </c>
      <c r="C100" t="s">
        <v>442</v>
      </c>
    </row>
    <row r="101" spans="2:3" x14ac:dyDescent="0.15">
      <c r="B101" s="12" t="s">
        <v>82</v>
      </c>
      <c r="C101" t="s">
        <v>443</v>
      </c>
    </row>
    <row r="102" spans="2:3" x14ac:dyDescent="0.15">
      <c r="B102" s="12" t="s">
        <v>83</v>
      </c>
      <c r="C102" t="s">
        <v>444</v>
      </c>
    </row>
    <row r="103" spans="2:3" x14ac:dyDescent="0.15">
      <c r="B103" s="12" t="s">
        <v>84</v>
      </c>
      <c r="C103" t="s">
        <v>445</v>
      </c>
    </row>
    <row r="104" spans="2:3" x14ac:dyDescent="0.15">
      <c r="B104" s="12" t="s">
        <v>85</v>
      </c>
      <c r="C104" t="s">
        <v>446</v>
      </c>
    </row>
    <row r="105" spans="2:3" x14ac:dyDescent="0.15">
      <c r="B105" s="12" t="s">
        <v>86</v>
      </c>
      <c r="C105" t="s">
        <v>447</v>
      </c>
    </row>
    <row r="106" spans="2:3" x14ac:dyDescent="0.15">
      <c r="B106" s="12" t="s">
        <v>87</v>
      </c>
      <c r="C106" t="s">
        <v>448</v>
      </c>
    </row>
    <row r="107" spans="2:3" x14ac:dyDescent="0.15">
      <c r="B107" s="12" t="s">
        <v>88</v>
      </c>
      <c r="C107" t="s">
        <v>449</v>
      </c>
    </row>
    <row r="108" spans="2:3" x14ac:dyDescent="0.15">
      <c r="B108" s="13" t="s">
        <v>89</v>
      </c>
      <c r="C108" t="s">
        <v>450</v>
      </c>
    </row>
    <row r="109" spans="2:3" x14ac:dyDescent="0.15">
      <c r="B109" s="12" t="s">
        <v>90</v>
      </c>
      <c r="C109" t="s">
        <v>451</v>
      </c>
    </row>
    <row r="110" spans="2:3" x14ac:dyDescent="0.15">
      <c r="B110" s="12" t="s">
        <v>91</v>
      </c>
      <c r="C110" t="s">
        <v>452</v>
      </c>
    </row>
    <row r="111" spans="2:3" x14ac:dyDescent="0.15">
      <c r="B111" s="12" t="s">
        <v>92</v>
      </c>
      <c r="C111" t="s">
        <v>453</v>
      </c>
    </row>
    <row r="112" spans="2:3" x14ac:dyDescent="0.15">
      <c r="B112" s="12" t="s">
        <v>93</v>
      </c>
      <c r="C112" t="s">
        <v>454</v>
      </c>
    </row>
    <row r="113" spans="2:3" x14ac:dyDescent="0.15">
      <c r="B113" s="13" t="s">
        <v>94</v>
      </c>
      <c r="C113" t="s">
        <v>455</v>
      </c>
    </row>
    <row r="114" spans="2:3" x14ac:dyDescent="0.15">
      <c r="B114" s="12" t="s">
        <v>268</v>
      </c>
      <c r="C114" t="s">
        <v>456</v>
      </c>
    </row>
    <row r="115" spans="2:3" x14ac:dyDescent="0.15">
      <c r="B115" s="13" t="s">
        <v>269</v>
      </c>
      <c r="C115" t="s">
        <v>457</v>
      </c>
    </row>
    <row r="116" spans="2:3" x14ac:dyDescent="0.15">
      <c r="B116" s="12" t="s">
        <v>95</v>
      </c>
      <c r="C116" t="s">
        <v>458</v>
      </c>
    </row>
    <row r="117" spans="2:3" x14ac:dyDescent="0.15">
      <c r="B117" s="12" t="s">
        <v>96</v>
      </c>
      <c r="C117" t="s">
        <v>459</v>
      </c>
    </row>
    <row r="118" spans="2:3" x14ac:dyDescent="0.15">
      <c r="B118" s="12" t="s">
        <v>97</v>
      </c>
      <c r="C118" t="s">
        <v>460</v>
      </c>
    </row>
    <row r="119" spans="2:3" x14ac:dyDescent="0.15">
      <c r="B119" s="12" t="s">
        <v>98</v>
      </c>
      <c r="C119" t="s">
        <v>461</v>
      </c>
    </row>
    <row r="120" spans="2:3" x14ac:dyDescent="0.15">
      <c r="B120" s="12" t="s">
        <v>270</v>
      </c>
      <c r="C120" t="s">
        <v>462</v>
      </c>
    </row>
    <row r="121" spans="2:3" x14ac:dyDescent="0.15">
      <c r="B121" s="12" t="s">
        <v>99</v>
      </c>
      <c r="C121" t="s">
        <v>463</v>
      </c>
    </row>
    <row r="122" spans="2:3" x14ac:dyDescent="0.15">
      <c r="B122" s="12" t="s">
        <v>100</v>
      </c>
      <c r="C122" t="s">
        <v>464</v>
      </c>
    </row>
    <row r="123" spans="2:3" x14ac:dyDescent="0.15">
      <c r="B123" s="12" t="s">
        <v>271</v>
      </c>
      <c r="C123" t="s">
        <v>465</v>
      </c>
    </row>
    <row r="124" spans="2:3" x14ac:dyDescent="0.15">
      <c r="B124" s="12" t="s">
        <v>101</v>
      </c>
      <c r="C124" t="s">
        <v>466</v>
      </c>
    </row>
    <row r="125" spans="2:3" x14ac:dyDescent="0.15">
      <c r="B125" s="12" t="s">
        <v>102</v>
      </c>
      <c r="C125" t="s">
        <v>467</v>
      </c>
    </row>
    <row r="126" spans="2:3" x14ac:dyDescent="0.15">
      <c r="B126" s="13" t="s">
        <v>103</v>
      </c>
      <c r="C126" t="s">
        <v>468</v>
      </c>
    </row>
    <row r="127" spans="2:3" x14ac:dyDescent="0.15">
      <c r="B127" s="12" t="s">
        <v>104</v>
      </c>
      <c r="C127" t="s">
        <v>469</v>
      </c>
    </row>
    <row r="128" spans="2:3" x14ac:dyDescent="0.15">
      <c r="B128" s="12" t="s">
        <v>105</v>
      </c>
      <c r="C128" t="s">
        <v>470</v>
      </c>
    </row>
    <row r="129" spans="2:3" x14ac:dyDescent="0.15">
      <c r="B129" s="12" t="s">
        <v>106</v>
      </c>
      <c r="C129" t="s">
        <v>471</v>
      </c>
    </row>
    <row r="130" spans="2:3" x14ac:dyDescent="0.15">
      <c r="B130" s="12" t="s">
        <v>107</v>
      </c>
      <c r="C130" t="s">
        <v>472</v>
      </c>
    </row>
    <row r="131" spans="2:3" x14ac:dyDescent="0.15">
      <c r="B131" s="12" t="s">
        <v>272</v>
      </c>
      <c r="C131" t="s">
        <v>473</v>
      </c>
    </row>
    <row r="132" spans="2:3" x14ac:dyDescent="0.15">
      <c r="B132" s="12" t="s">
        <v>273</v>
      </c>
      <c r="C132" t="s">
        <v>474</v>
      </c>
    </row>
    <row r="133" spans="2:3" x14ac:dyDescent="0.15">
      <c r="B133" s="12" t="s">
        <v>108</v>
      </c>
      <c r="C133" t="s">
        <v>475</v>
      </c>
    </row>
    <row r="134" spans="2:3" x14ac:dyDescent="0.15">
      <c r="B134" s="12" t="s">
        <v>109</v>
      </c>
      <c r="C134" t="s">
        <v>476</v>
      </c>
    </row>
    <row r="135" spans="2:3" x14ac:dyDescent="0.15">
      <c r="B135" s="12" t="s">
        <v>110</v>
      </c>
      <c r="C135" t="s">
        <v>477</v>
      </c>
    </row>
    <row r="136" spans="2:3" x14ac:dyDescent="0.15">
      <c r="B136" s="12" t="s">
        <v>111</v>
      </c>
      <c r="C136" t="s">
        <v>478</v>
      </c>
    </row>
    <row r="137" spans="2:3" x14ac:dyDescent="0.15">
      <c r="B137" s="12" t="s">
        <v>112</v>
      </c>
      <c r="C137" t="s">
        <v>479</v>
      </c>
    </row>
    <row r="138" spans="2:3" x14ac:dyDescent="0.15">
      <c r="B138" s="12" t="s">
        <v>113</v>
      </c>
      <c r="C138" t="s">
        <v>480</v>
      </c>
    </row>
    <row r="139" spans="2:3" x14ac:dyDescent="0.15">
      <c r="B139" s="12" t="s">
        <v>114</v>
      </c>
      <c r="C139" t="s">
        <v>481</v>
      </c>
    </row>
    <row r="140" spans="2:3" x14ac:dyDescent="0.15">
      <c r="B140" s="12" t="s">
        <v>115</v>
      </c>
      <c r="C140" t="s">
        <v>482</v>
      </c>
    </row>
    <row r="141" spans="2:3" x14ac:dyDescent="0.15">
      <c r="B141" s="12" t="s">
        <v>116</v>
      </c>
      <c r="C141" t="s">
        <v>483</v>
      </c>
    </row>
    <row r="142" spans="2:3" x14ac:dyDescent="0.15">
      <c r="B142" s="12" t="s">
        <v>117</v>
      </c>
      <c r="C142" t="s">
        <v>484</v>
      </c>
    </row>
    <row r="143" spans="2:3" x14ac:dyDescent="0.15">
      <c r="B143" s="12" t="s">
        <v>118</v>
      </c>
      <c r="C143" t="s">
        <v>485</v>
      </c>
    </row>
    <row r="144" spans="2:3" x14ac:dyDescent="0.15">
      <c r="B144" s="12" t="s">
        <v>119</v>
      </c>
      <c r="C144" t="s">
        <v>486</v>
      </c>
    </row>
    <row r="145" spans="2:3" x14ac:dyDescent="0.15">
      <c r="B145" s="12" t="s">
        <v>120</v>
      </c>
      <c r="C145" t="s">
        <v>487</v>
      </c>
    </row>
    <row r="146" spans="2:3" x14ac:dyDescent="0.15">
      <c r="B146" s="12" t="s">
        <v>121</v>
      </c>
      <c r="C146" t="s">
        <v>488</v>
      </c>
    </row>
    <row r="147" spans="2:3" x14ac:dyDescent="0.15">
      <c r="B147" s="12" t="s">
        <v>274</v>
      </c>
      <c r="C147" t="s">
        <v>489</v>
      </c>
    </row>
    <row r="148" spans="2:3" x14ac:dyDescent="0.15">
      <c r="B148" s="13" t="s">
        <v>275</v>
      </c>
      <c r="C148" t="s">
        <v>490</v>
      </c>
    </row>
    <row r="149" spans="2:3" x14ac:dyDescent="0.15">
      <c r="B149" s="12" t="s">
        <v>122</v>
      </c>
      <c r="C149" t="s">
        <v>491</v>
      </c>
    </row>
    <row r="150" spans="2:3" x14ac:dyDescent="0.15">
      <c r="B150" s="12" t="s">
        <v>123</v>
      </c>
      <c r="C150" t="s">
        <v>492</v>
      </c>
    </row>
    <row r="151" spans="2:3" x14ac:dyDescent="0.15">
      <c r="B151" s="12" t="s">
        <v>124</v>
      </c>
      <c r="C151" t="s">
        <v>493</v>
      </c>
    </row>
    <row r="152" spans="2:3" x14ac:dyDescent="0.15">
      <c r="B152" s="12" t="s">
        <v>125</v>
      </c>
      <c r="C152" t="s">
        <v>494</v>
      </c>
    </row>
    <row r="153" spans="2:3" x14ac:dyDescent="0.15">
      <c r="B153" s="12" t="s">
        <v>126</v>
      </c>
      <c r="C153" t="s">
        <v>495</v>
      </c>
    </row>
    <row r="154" spans="2:3" x14ac:dyDescent="0.15">
      <c r="B154" s="12" t="s">
        <v>276</v>
      </c>
      <c r="C154" t="s">
        <v>496</v>
      </c>
    </row>
    <row r="155" spans="2:3" x14ac:dyDescent="0.15">
      <c r="B155" s="12" t="s">
        <v>127</v>
      </c>
      <c r="C155" t="s">
        <v>497</v>
      </c>
    </row>
    <row r="156" spans="2:3" x14ac:dyDescent="0.15">
      <c r="B156" s="12" t="s">
        <v>277</v>
      </c>
      <c r="C156" t="s">
        <v>498</v>
      </c>
    </row>
    <row r="157" spans="2:3" x14ac:dyDescent="0.15">
      <c r="B157" s="12" t="s">
        <v>128</v>
      </c>
      <c r="C157" t="s">
        <v>499</v>
      </c>
    </row>
    <row r="158" spans="2:3" x14ac:dyDescent="0.15">
      <c r="B158" s="12" t="s">
        <v>129</v>
      </c>
      <c r="C158" t="s">
        <v>500</v>
      </c>
    </row>
    <row r="159" spans="2:3" x14ac:dyDescent="0.15">
      <c r="B159" s="12" t="s">
        <v>130</v>
      </c>
      <c r="C159" t="s">
        <v>501</v>
      </c>
    </row>
    <row r="160" spans="2:3" x14ac:dyDescent="0.15">
      <c r="B160" s="12" t="s">
        <v>131</v>
      </c>
      <c r="C160" t="s">
        <v>502</v>
      </c>
    </row>
    <row r="161" spans="2:3" x14ac:dyDescent="0.15">
      <c r="B161" s="12" t="s">
        <v>132</v>
      </c>
      <c r="C161" t="s">
        <v>503</v>
      </c>
    </row>
    <row r="162" spans="2:3" x14ac:dyDescent="0.15">
      <c r="B162" s="12" t="s">
        <v>133</v>
      </c>
      <c r="C162" t="s">
        <v>504</v>
      </c>
    </row>
    <row r="163" spans="2:3" x14ac:dyDescent="0.15">
      <c r="B163" s="12" t="s">
        <v>134</v>
      </c>
      <c r="C163" t="s">
        <v>505</v>
      </c>
    </row>
    <row r="164" spans="2:3" x14ac:dyDescent="0.15">
      <c r="B164" s="12" t="s">
        <v>135</v>
      </c>
      <c r="C164" t="s">
        <v>506</v>
      </c>
    </row>
    <row r="165" spans="2:3" x14ac:dyDescent="0.15">
      <c r="B165" s="12" t="s">
        <v>136</v>
      </c>
      <c r="C165" t="s">
        <v>507</v>
      </c>
    </row>
    <row r="166" spans="2:3" x14ac:dyDescent="0.15">
      <c r="B166" s="12" t="s">
        <v>137</v>
      </c>
      <c r="C166" t="s">
        <v>508</v>
      </c>
    </row>
    <row r="167" spans="2:3" x14ac:dyDescent="0.15">
      <c r="B167" s="12" t="s">
        <v>138</v>
      </c>
      <c r="C167" t="s">
        <v>509</v>
      </c>
    </row>
    <row r="168" spans="2:3" x14ac:dyDescent="0.15">
      <c r="B168" s="12" t="s">
        <v>139</v>
      </c>
      <c r="C168" t="s">
        <v>510</v>
      </c>
    </row>
    <row r="169" spans="2:3" x14ac:dyDescent="0.15">
      <c r="B169" s="12" t="s">
        <v>140</v>
      </c>
      <c r="C169" t="s">
        <v>511</v>
      </c>
    </row>
    <row r="170" spans="2:3" x14ac:dyDescent="0.15">
      <c r="B170" s="12" t="s">
        <v>141</v>
      </c>
      <c r="C170" t="s">
        <v>512</v>
      </c>
    </row>
    <row r="171" spans="2:3" x14ac:dyDescent="0.15">
      <c r="B171" s="12" t="s">
        <v>142</v>
      </c>
      <c r="C171" t="s">
        <v>513</v>
      </c>
    </row>
    <row r="172" spans="2:3" x14ac:dyDescent="0.15">
      <c r="B172" s="12" t="s">
        <v>143</v>
      </c>
      <c r="C172" t="s">
        <v>514</v>
      </c>
    </row>
    <row r="173" spans="2:3" x14ac:dyDescent="0.15">
      <c r="B173" s="12" t="s">
        <v>144</v>
      </c>
      <c r="C173" t="s">
        <v>515</v>
      </c>
    </row>
    <row r="174" spans="2:3" x14ac:dyDescent="0.15">
      <c r="B174" s="12" t="s">
        <v>145</v>
      </c>
      <c r="C174" t="s">
        <v>516</v>
      </c>
    </row>
    <row r="175" spans="2:3" x14ac:dyDescent="0.15">
      <c r="B175" s="12" t="s">
        <v>146</v>
      </c>
      <c r="C175" t="s">
        <v>517</v>
      </c>
    </row>
    <row r="176" spans="2:3" x14ac:dyDescent="0.15">
      <c r="B176" s="12" t="s">
        <v>147</v>
      </c>
      <c r="C176" t="s">
        <v>518</v>
      </c>
    </row>
    <row r="177" spans="2:3" x14ac:dyDescent="0.15">
      <c r="B177" s="12" t="s">
        <v>148</v>
      </c>
      <c r="C177" t="s">
        <v>519</v>
      </c>
    </row>
    <row r="178" spans="2:3" x14ac:dyDescent="0.15">
      <c r="B178" s="12" t="s">
        <v>149</v>
      </c>
      <c r="C178" t="s">
        <v>520</v>
      </c>
    </row>
    <row r="179" spans="2:3" x14ac:dyDescent="0.15">
      <c r="B179" s="12" t="s">
        <v>150</v>
      </c>
      <c r="C179" t="s">
        <v>521</v>
      </c>
    </row>
    <row r="180" spans="2:3" x14ac:dyDescent="0.15">
      <c r="B180" s="12" t="s">
        <v>151</v>
      </c>
      <c r="C180" t="s">
        <v>522</v>
      </c>
    </row>
    <row r="181" spans="2:3" x14ac:dyDescent="0.15">
      <c r="B181" s="12" t="s">
        <v>152</v>
      </c>
      <c r="C181" t="s">
        <v>523</v>
      </c>
    </row>
    <row r="182" spans="2:3" x14ac:dyDescent="0.15">
      <c r="B182" s="12" t="s">
        <v>153</v>
      </c>
      <c r="C182" t="s">
        <v>524</v>
      </c>
    </row>
    <row r="183" spans="2:3" x14ac:dyDescent="0.15">
      <c r="B183" s="12" t="s">
        <v>154</v>
      </c>
      <c r="C183" t="s">
        <v>525</v>
      </c>
    </row>
    <row r="184" spans="2:3" x14ac:dyDescent="0.15">
      <c r="B184" s="12" t="s">
        <v>155</v>
      </c>
      <c r="C184" t="s">
        <v>526</v>
      </c>
    </row>
    <row r="185" spans="2:3" x14ac:dyDescent="0.15">
      <c r="B185" s="12" t="s">
        <v>156</v>
      </c>
      <c r="C185" t="s">
        <v>527</v>
      </c>
    </row>
    <row r="186" spans="2:3" x14ac:dyDescent="0.15">
      <c r="B186" s="12" t="s">
        <v>157</v>
      </c>
      <c r="C186" t="s">
        <v>528</v>
      </c>
    </row>
    <row r="187" spans="2:3" x14ac:dyDescent="0.15">
      <c r="B187" s="12" t="s">
        <v>158</v>
      </c>
      <c r="C187" t="s">
        <v>529</v>
      </c>
    </row>
    <row r="188" spans="2:3" x14ac:dyDescent="0.15">
      <c r="B188" s="13" t="s">
        <v>278</v>
      </c>
      <c r="C188" t="s">
        <v>530</v>
      </c>
    </row>
    <row r="189" spans="2:3" x14ac:dyDescent="0.15">
      <c r="B189" s="13" t="s">
        <v>279</v>
      </c>
      <c r="C189" t="s">
        <v>531</v>
      </c>
    </row>
    <row r="190" spans="2:3" x14ac:dyDescent="0.15">
      <c r="B190" s="12" t="s">
        <v>280</v>
      </c>
      <c r="C190" t="s">
        <v>532</v>
      </c>
    </row>
    <row r="191" spans="2:3" x14ac:dyDescent="0.15">
      <c r="B191" s="12" t="s">
        <v>159</v>
      </c>
      <c r="C191" t="s">
        <v>533</v>
      </c>
    </row>
    <row r="192" spans="2:3" x14ac:dyDescent="0.15">
      <c r="B192" s="12" t="s">
        <v>160</v>
      </c>
      <c r="C192" t="s">
        <v>534</v>
      </c>
    </row>
    <row r="193" spans="2:3" x14ac:dyDescent="0.15">
      <c r="B193" s="12" t="s">
        <v>161</v>
      </c>
      <c r="C193" t="s">
        <v>535</v>
      </c>
    </row>
    <row r="194" spans="2:3" x14ac:dyDescent="0.15">
      <c r="B194" s="12" t="s">
        <v>281</v>
      </c>
      <c r="C194" t="s">
        <v>536</v>
      </c>
    </row>
    <row r="195" spans="2:3" x14ac:dyDescent="0.15">
      <c r="B195" s="12" t="s">
        <v>282</v>
      </c>
      <c r="C195" t="s">
        <v>537</v>
      </c>
    </row>
    <row r="196" spans="2:3" x14ac:dyDescent="0.15">
      <c r="B196" s="12" t="s">
        <v>283</v>
      </c>
      <c r="C196" t="s">
        <v>538</v>
      </c>
    </row>
    <row r="197" spans="2:3" x14ac:dyDescent="0.15">
      <c r="B197" s="12" t="s">
        <v>284</v>
      </c>
      <c r="C197" t="s">
        <v>539</v>
      </c>
    </row>
    <row r="198" spans="2:3" x14ac:dyDescent="0.15">
      <c r="B198" s="12" t="s">
        <v>162</v>
      </c>
      <c r="C198" t="s">
        <v>540</v>
      </c>
    </row>
    <row r="199" spans="2:3" x14ac:dyDescent="0.15">
      <c r="B199" s="12" t="s">
        <v>163</v>
      </c>
      <c r="C199" t="s">
        <v>541</v>
      </c>
    </row>
    <row r="200" spans="2:3" x14ac:dyDescent="0.15">
      <c r="B200" s="12" t="s">
        <v>164</v>
      </c>
      <c r="C200" t="s">
        <v>542</v>
      </c>
    </row>
    <row r="201" spans="2:3" x14ac:dyDescent="0.15">
      <c r="B201" s="12" t="s">
        <v>165</v>
      </c>
      <c r="C201" t="s">
        <v>543</v>
      </c>
    </row>
    <row r="202" spans="2:3" x14ac:dyDescent="0.15">
      <c r="B202" s="12" t="s">
        <v>166</v>
      </c>
      <c r="C202" t="s">
        <v>544</v>
      </c>
    </row>
    <row r="203" spans="2:3" x14ac:dyDescent="0.15">
      <c r="B203" s="12" t="s">
        <v>167</v>
      </c>
      <c r="C203" t="s">
        <v>545</v>
      </c>
    </row>
    <row r="204" spans="2:3" x14ac:dyDescent="0.15">
      <c r="B204" s="12" t="s">
        <v>168</v>
      </c>
      <c r="C204" t="s">
        <v>546</v>
      </c>
    </row>
    <row r="205" spans="2:3" x14ac:dyDescent="0.15">
      <c r="B205" s="13" t="s">
        <v>285</v>
      </c>
      <c r="C205" t="s">
        <v>547</v>
      </c>
    </row>
    <row r="206" spans="2:3" x14ac:dyDescent="0.15">
      <c r="B206" s="12" t="s">
        <v>169</v>
      </c>
      <c r="C206" t="s">
        <v>548</v>
      </c>
    </row>
    <row r="207" spans="2:3" x14ac:dyDescent="0.15">
      <c r="B207" s="12" t="s">
        <v>170</v>
      </c>
      <c r="C207" t="s">
        <v>549</v>
      </c>
    </row>
    <row r="208" spans="2:3" x14ac:dyDescent="0.15">
      <c r="B208" s="12" t="s">
        <v>171</v>
      </c>
      <c r="C208" t="s">
        <v>550</v>
      </c>
    </row>
    <row r="209" spans="2:3" x14ac:dyDescent="0.15">
      <c r="B209" s="12" t="s">
        <v>286</v>
      </c>
      <c r="C209" t="s">
        <v>551</v>
      </c>
    </row>
    <row r="210" spans="2:3" x14ac:dyDescent="0.15">
      <c r="B210" s="12" t="s">
        <v>172</v>
      </c>
      <c r="C210" t="s">
        <v>552</v>
      </c>
    </row>
    <row r="211" spans="2:3" x14ac:dyDescent="0.15">
      <c r="B211" s="12" t="s">
        <v>173</v>
      </c>
      <c r="C211" t="s">
        <v>553</v>
      </c>
    </row>
    <row r="212" spans="2:3" x14ac:dyDescent="0.15">
      <c r="B212" s="12" t="s">
        <v>287</v>
      </c>
      <c r="C212" t="s">
        <v>554</v>
      </c>
    </row>
    <row r="213" spans="2:3" x14ac:dyDescent="0.15">
      <c r="B213" s="15" t="s">
        <v>288</v>
      </c>
      <c r="C213" t="s">
        <v>555</v>
      </c>
    </row>
    <row r="214" spans="2:3" x14ac:dyDescent="0.15">
      <c r="B214" s="15" t="s">
        <v>174</v>
      </c>
      <c r="C214" t="s">
        <v>556</v>
      </c>
    </row>
    <row r="215" spans="2:3" x14ac:dyDescent="0.15">
      <c r="B215" s="15" t="s">
        <v>175</v>
      </c>
      <c r="C215" t="s">
        <v>557</v>
      </c>
    </row>
    <row r="216" spans="2:3" x14ac:dyDescent="0.15">
      <c r="B216" s="15" t="s">
        <v>176</v>
      </c>
      <c r="C216" t="s">
        <v>558</v>
      </c>
    </row>
    <row r="217" spans="2:3" x14ac:dyDescent="0.15">
      <c r="B217" s="15" t="s">
        <v>177</v>
      </c>
      <c r="C217" t="s">
        <v>559</v>
      </c>
    </row>
    <row r="218" spans="2:3" x14ac:dyDescent="0.15">
      <c r="B218" s="15" t="s">
        <v>178</v>
      </c>
      <c r="C218" t="s">
        <v>560</v>
      </c>
    </row>
    <row r="219" spans="2:3" x14ac:dyDescent="0.15">
      <c r="B219" s="15" t="s">
        <v>289</v>
      </c>
      <c r="C219" t="s">
        <v>561</v>
      </c>
    </row>
    <row r="220" spans="2:3" x14ac:dyDescent="0.15">
      <c r="B220" s="15" t="s">
        <v>179</v>
      </c>
      <c r="C220" t="s">
        <v>562</v>
      </c>
    </row>
    <row r="221" spans="2:3" x14ac:dyDescent="0.15">
      <c r="B221" s="15" t="s">
        <v>180</v>
      </c>
      <c r="C221" t="s">
        <v>563</v>
      </c>
    </row>
    <row r="222" spans="2:3" x14ac:dyDescent="0.15">
      <c r="B222" s="15" t="s">
        <v>181</v>
      </c>
      <c r="C222" t="s">
        <v>564</v>
      </c>
    </row>
    <row r="223" spans="2:3" x14ac:dyDescent="0.15">
      <c r="B223" s="15" t="s">
        <v>182</v>
      </c>
      <c r="C223" t="s">
        <v>565</v>
      </c>
    </row>
    <row r="224" spans="2:3" x14ac:dyDescent="0.15">
      <c r="B224" s="15" t="s">
        <v>183</v>
      </c>
      <c r="C224" t="s">
        <v>566</v>
      </c>
    </row>
    <row r="225" spans="2:3" x14ac:dyDescent="0.15">
      <c r="B225" s="15" t="s">
        <v>184</v>
      </c>
      <c r="C225" t="s">
        <v>567</v>
      </c>
    </row>
    <row r="226" spans="2:3" x14ac:dyDescent="0.15">
      <c r="B226" s="15" t="s">
        <v>185</v>
      </c>
      <c r="C226" t="s">
        <v>568</v>
      </c>
    </row>
    <row r="227" spans="2:3" x14ac:dyDescent="0.15">
      <c r="B227" s="15" t="s">
        <v>186</v>
      </c>
      <c r="C227" t="s">
        <v>569</v>
      </c>
    </row>
    <row r="228" spans="2:3" x14ac:dyDescent="0.15">
      <c r="B228" s="15" t="s">
        <v>187</v>
      </c>
      <c r="C228" t="s">
        <v>570</v>
      </c>
    </row>
    <row r="229" spans="2:3" x14ac:dyDescent="0.15">
      <c r="B229" s="12" t="s">
        <v>290</v>
      </c>
      <c r="C229" t="s">
        <v>571</v>
      </c>
    </row>
    <row r="230" spans="2:3" x14ac:dyDescent="0.15">
      <c r="B230" s="12" t="s">
        <v>291</v>
      </c>
      <c r="C230" t="s">
        <v>572</v>
      </c>
    </row>
    <row r="231" spans="2:3" x14ac:dyDescent="0.15">
      <c r="B231" s="12" t="s">
        <v>292</v>
      </c>
      <c r="C231" t="s">
        <v>573</v>
      </c>
    </row>
    <row r="232" spans="2:3" x14ac:dyDescent="0.15">
      <c r="B232" s="12" t="s">
        <v>293</v>
      </c>
      <c r="C232" t="s">
        <v>574</v>
      </c>
    </row>
    <row r="233" spans="2:3" x14ac:dyDescent="0.15">
      <c r="B233" s="12" t="s">
        <v>294</v>
      </c>
      <c r="C233" t="s">
        <v>575</v>
      </c>
    </row>
    <row r="234" spans="2:3" x14ac:dyDescent="0.15">
      <c r="B234" s="12" t="s">
        <v>295</v>
      </c>
      <c r="C234" t="s">
        <v>576</v>
      </c>
    </row>
    <row r="235" spans="2:3" x14ac:dyDescent="0.15">
      <c r="B235" s="12" t="s">
        <v>296</v>
      </c>
      <c r="C235" t="s">
        <v>577</v>
      </c>
    </row>
    <row r="236" spans="2:3" x14ac:dyDescent="0.15">
      <c r="B236" s="12" t="s">
        <v>297</v>
      </c>
      <c r="C236" t="s">
        <v>578</v>
      </c>
    </row>
    <row r="237" spans="2:3" x14ac:dyDescent="0.15">
      <c r="B237" s="12" t="s">
        <v>298</v>
      </c>
      <c r="C237" t="s">
        <v>579</v>
      </c>
    </row>
    <row r="238" spans="2:3" x14ac:dyDescent="0.15">
      <c r="B238" s="13" t="s">
        <v>299</v>
      </c>
      <c r="C238" t="s">
        <v>580</v>
      </c>
    </row>
    <row r="239" spans="2:3" x14ac:dyDescent="0.15">
      <c r="B239" s="12" t="s">
        <v>300</v>
      </c>
      <c r="C239" t="s">
        <v>581</v>
      </c>
    </row>
    <row r="240" spans="2:3" x14ac:dyDescent="0.15">
      <c r="B240" s="13" t="s">
        <v>301</v>
      </c>
      <c r="C240" t="s">
        <v>582</v>
      </c>
    </row>
    <row r="241" spans="2:3" x14ac:dyDescent="0.15">
      <c r="B241" s="12" t="s">
        <v>302</v>
      </c>
      <c r="C241" t="s">
        <v>583</v>
      </c>
    </row>
    <row r="242" spans="2:3" x14ac:dyDescent="0.15">
      <c r="B242" s="12" t="s">
        <v>303</v>
      </c>
      <c r="C242" t="s">
        <v>584</v>
      </c>
    </row>
    <row r="243" spans="2:3" x14ac:dyDescent="0.15">
      <c r="B243" s="12" t="s">
        <v>304</v>
      </c>
      <c r="C243" t="s">
        <v>585</v>
      </c>
    </row>
    <row r="244" spans="2:3" x14ac:dyDescent="0.15">
      <c r="B244" s="12" t="s">
        <v>305</v>
      </c>
      <c r="C244" t="s">
        <v>586</v>
      </c>
    </row>
    <row r="245" spans="2:3" x14ac:dyDescent="0.15">
      <c r="B245" s="12" t="s">
        <v>306</v>
      </c>
      <c r="C245" t="s">
        <v>587</v>
      </c>
    </row>
    <row r="246" spans="2:3" x14ac:dyDescent="0.15">
      <c r="B246" s="33" t="s">
        <v>307</v>
      </c>
      <c r="C246" t="s">
        <v>588</v>
      </c>
    </row>
    <row r="247" spans="2:3" x14ac:dyDescent="0.15">
      <c r="B247" s="12" t="s">
        <v>308</v>
      </c>
      <c r="C247" t="s">
        <v>589</v>
      </c>
    </row>
    <row r="248" spans="2:3" x14ac:dyDescent="0.15">
      <c r="B248" s="12" t="s">
        <v>309</v>
      </c>
      <c r="C248" t="s">
        <v>590</v>
      </c>
    </row>
    <row r="249" spans="2:3" x14ac:dyDescent="0.15">
      <c r="B249" s="12" t="s">
        <v>310</v>
      </c>
      <c r="C249" t="s">
        <v>591</v>
      </c>
    </row>
    <row r="250" spans="2:3" x14ac:dyDescent="0.15">
      <c r="B250" s="12" t="s">
        <v>311</v>
      </c>
      <c r="C250" t="s">
        <v>592</v>
      </c>
    </row>
    <row r="251" spans="2:3" x14ac:dyDescent="0.15">
      <c r="B251" s="12" t="s">
        <v>312</v>
      </c>
      <c r="C251" t="s">
        <v>593</v>
      </c>
    </row>
    <row r="252" spans="2:3" x14ac:dyDescent="0.15">
      <c r="B252" s="12" t="s">
        <v>313</v>
      </c>
      <c r="C252" t="s">
        <v>594</v>
      </c>
    </row>
    <row r="253" spans="2:3" x14ac:dyDescent="0.15">
      <c r="B253" s="33" t="s">
        <v>314</v>
      </c>
      <c r="C253" t="s">
        <v>595</v>
      </c>
    </row>
    <row r="254" spans="2:3" x14ac:dyDescent="0.15">
      <c r="B254" s="12" t="s">
        <v>315</v>
      </c>
      <c r="C254" t="s">
        <v>596</v>
      </c>
    </row>
    <row r="255" spans="2:3" x14ac:dyDescent="0.15">
      <c r="B255" s="12" t="s">
        <v>316</v>
      </c>
      <c r="C255" t="s">
        <v>597</v>
      </c>
    </row>
    <row r="256" spans="2:3" x14ac:dyDescent="0.15">
      <c r="B256" s="12" t="s">
        <v>317</v>
      </c>
      <c r="C256" t="s">
        <v>598</v>
      </c>
    </row>
    <row r="257" spans="2:3" x14ac:dyDescent="0.15">
      <c r="B257" s="12" t="s">
        <v>318</v>
      </c>
      <c r="C257" t="s">
        <v>599</v>
      </c>
    </row>
    <row r="258" spans="2:3" x14ac:dyDescent="0.15">
      <c r="B258" s="12" t="s">
        <v>319</v>
      </c>
      <c r="C258" t="s">
        <v>600</v>
      </c>
    </row>
    <row r="259" spans="2:3" x14ac:dyDescent="0.15">
      <c r="B259" s="12" t="s">
        <v>320</v>
      </c>
      <c r="C259" t="s">
        <v>601</v>
      </c>
    </row>
    <row r="260" spans="2:3" x14ac:dyDescent="0.15">
      <c r="B260" s="12" t="s">
        <v>321</v>
      </c>
      <c r="C260" t="s">
        <v>602</v>
      </c>
    </row>
    <row r="261" spans="2:3" x14ac:dyDescent="0.15">
      <c r="B261" s="12" t="s">
        <v>322</v>
      </c>
      <c r="C261" t="s">
        <v>603</v>
      </c>
    </row>
    <row r="262" spans="2:3" x14ac:dyDescent="0.15">
      <c r="B262" s="34" t="s">
        <v>323</v>
      </c>
      <c r="C262" t="s">
        <v>604</v>
      </c>
    </row>
    <row r="263" spans="2:3" x14ac:dyDescent="0.15">
      <c r="B263" s="34" t="s">
        <v>324</v>
      </c>
      <c r="C263" t="s">
        <v>605</v>
      </c>
    </row>
    <row r="264" spans="2:3" x14ac:dyDescent="0.15">
      <c r="B264" s="34" t="s">
        <v>325</v>
      </c>
      <c r="C264" t="s">
        <v>606</v>
      </c>
    </row>
    <row r="265" spans="2:3" x14ac:dyDescent="0.15">
      <c r="B265" s="12" t="s">
        <v>326</v>
      </c>
      <c r="C265" t="s">
        <v>607</v>
      </c>
    </row>
    <row r="266" spans="2:3" x14ac:dyDescent="0.15">
      <c r="B266" s="12" t="s">
        <v>327</v>
      </c>
      <c r="C266" t="s">
        <v>608</v>
      </c>
    </row>
    <row r="267" spans="2:3" x14ac:dyDescent="0.15">
      <c r="B267" s="12" t="s">
        <v>188</v>
      </c>
      <c r="C267" t="s">
        <v>609</v>
      </c>
    </row>
    <row r="268" spans="2:3" x14ac:dyDescent="0.15">
      <c r="B268" s="12" t="s">
        <v>189</v>
      </c>
      <c r="C268" t="s">
        <v>610</v>
      </c>
    </row>
    <row r="269" spans="2:3" x14ac:dyDescent="0.15">
      <c r="B269" s="12" t="s">
        <v>190</v>
      </c>
      <c r="C269" t="s">
        <v>611</v>
      </c>
    </row>
    <row r="270" spans="2:3" x14ac:dyDescent="0.15">
      <c r="B270" s="12" t="s">
        <v>191</v>
      </c>
      <c r="C270" t="s">
        <v>612</v>
      </c>
    </row>
    <row r="271" spans="2:3" x14ac:dyDescent="0.15">
      <c r="B271" s="12" t="s">
        <v>192</v>
      </c>
      <c r="C271" t="s">
        <v>613</v>
      </c>
    </row>
    <row r="272" spans="2:3" x14ac:dyDescent="0.15">
      <c r="B272" s="12" t="s">
        <v>328</v>
      </c>
      <c r="C272" t="s">
        <v>614</v>
      </c>
    </row>
    <row r="273" spans="2:3" x14ac:dyDescent="0.15">
      <c r="B273" s="33" t="s">
        <v>329</v>
      </c>
      <c r="C273" t="s">
        <v>615</v>
      </c>
    </row>
    <row r="274" spans="2:3" x14ac:dyDescent="0.15">
      <c r="B274" s="12" t="s">
        <v>330</v>
      </c>
      <c r="C274" t="s">
        <v>616</v>
      </c>
    </row>
    <row r="275" spans="2:3" x14ac:dyDescent="0.15">
      <c r="B275" s="12" t="s">
        <v>331</v>
      </c>
      <c r="C275" t="s">
        <v>617</v>
      </c>
    </row>
    <row r="276" spans="2:3" x14ac:dyDescent="0.15">
      <c r="B276" s="12" t="s">
        <v>193</v>
      </c>
      <c r="C276" t="s">
        <v>618</v>
      </c>
    </row>
    <row r="277" spans="2:3" x14ac:dyDescent="0.15">
      <c r="B277" s="12" t="s">
        <v>194</v>
      </c>
      <c r="C277" t="s">
        <v>619</v>
      </c>
    </row>
    <row r="278" spans="2:3" x14ac:dyDescent="0.15">
      <c r="B278" s="12" t="s">
        <v>195</v>
      </c>
      <c r="C278" t="s">
        <v>620</v>
      </c>
    </row>
    <row r="279" spans="2:3" x14ac:dyDescent="0.15">
      <c r="B279" s="12" t="s">
        <v>196</v>
      </c>
      <c r="C279" t="s">
        <v>621</v>
      </c>
    </row>
    <row r="280" spans="2:3" x14ac:dyDescent="0.15">
      <c r="B280" s="12" t="s">
        <v>197</v>
      </c>
      <c r="C280" t="s">
        <v>622</v>
      </c>
    </row>
    <row r="281" spans="2:3" x14ac:dyDescent="0.15">
      <c r="B281" s="12" t="s">
        <v>198</v>
      </c>
      <c r="C281" t="s">
        <v>623</v>
      </c>
    </row>
    <row r="282" spans="2:3" x14ac:dyDescent="0.15">
      <c r="B282" s="12" t="s">
        <v>199</v>
      </c>
      <c r="C282" t="s">
        <v>624</v>
      </c>
    </row>
    <row r="283" spans="2:3" x14ac:dyDescent="0.15">
      <c r="B283" s="12" t="s">
        <v>200</v>
      </c>
      <c r="C283" t="s">
        <v>625</v>
      </c>
    </row>
    <row r="284" spans="2:3" x14ac:dyDescent="0.15">
      <c r="B284" s="12" t="s">
        <v>201</v>
      </c>
      <c r="C284" t="s">
        <v>626</v>
      </c>
    </row>
    <row r="285" spans="2:3" x14ac:dyDescent="0.15">
      <c r="B285" s="12" t="s">
        <v>332</v>
      </c>
      <c r="C285" t="s">
        <v>627</v>
      </c>
    </row>
    <row r="286" spans="2:3" x14ac:dyDescent="0.15">
      <c r="B286" s="12" t="s">
        <v>333</v>
      </c>
      <c r="C286" t="s">
        <v>628</v>
      </c>
    </row>
    <row r="287" spans="2:3" x14ac:dyDescent="0.15">
      <c r="B287" s="12" t="s">
        <v>202</v>
      </c>
      <c r="C287" t="s">
        <v>629</v>
      </c>
    </row>
    <row r="288" spans="2:3" x14ac:dyDescent="0.15">
      <c r="B288" s="12" t="s">
        <v>334</v>
      </c>
      <c r="C288" t="s">
        <v>630</v>
      </c>
    </row>
    <row r="289" spans="2:3" x14ac:dyDescent="0.15">
      <c r="B289" s="12" t="s">
        <v>335</v>
      </c>
      <c r="C289" t="s">
        <v>631</v>
      </c>
    </row>
    <row r="290" spans="2:3" x14ac:dyDescent="0.15">
      <c r="B290" s="12" t="s">
        <v>336</v>
      </c>
      <c r="C290" t="s">
        <v>632</v>
      </c>
    </row>
    <row r="291" spans="2:3" x14ac:dyDescent="0.15">
      <c r="B291" s="12" t="s">
        <v>203</v>
      </c>
      <c r="C291" t="s">
        <v>633</v>
      </c>
    </row>
    <row r="292" spans="2:3" x14ac:dyDescent="0.15">
      <c r="B292" s="12" t="s">
        <v>204</v>
      </c>
      <c r="C292" t="s">
        <v>634</v>
      </c>
    </row>
    <row r="293" spans="2:3" x14ac:dyDescent="0.15">
      <c r="B293" s="12" t="s">
        <v>337</v>
      </c>
      <c r="C293" t="s">
        <v>635</v>
      </c>
    </row>
    <row r="294" spans="2:3" x14ac:dyDescent="0.15">
      <c r="B294" s="12" t="s">
        <v>338</v>
      </c>
      <c r="C294" t="s">
        <v>636</v>
      </c>
    </row>
    <row r="295" spans="2:3" x14ac:dyDescent="0.15">
      <c r="B295" s="12" t="s">
        <v>339</v>
      </c>
      <c r="C295" t="s">
        <v>637</v>
      </c>
    </row>
    <row r="296" spans="2:3" x14ac:dyDescent="0.15">
      <c r="B296" s="12" t="s">
        <v>340</v>
      </c>
      <c r="C296" t="s">
        <v>638</v>
      </c>
    </row>
    <row r="297" spans="2:3" x14ac:dyDescent="0.15">
      <c r="B297" s="12" t="s">
        <v>341</v>
      </c>
      <c r="C297" t="s">
        <v>639</v>
      </c>
    </row>
    <row r="298" spans="2:3" x14ac:dyDescent="0.15">
      <c r="B298" s="12" t="s">
        <v>342</v>
      </c>
      <c r="C298" t="s">
        <v>640</v>
      </c>
    </row>
    <row r="299" spans="2:3" x14ac:dyDescent="0.15">
      <c r="B299" s="12" t="s">
        <v>343</v>
      </c>
      <c r="C299" t="s">
        <v>641</v>
      </c>
    </row>
  </sheetData>
  <autoFilter ref="B1:K299" xr:uid="{00000000-0009-0000-0000-000002000000}"/>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電子契約に係る申請書（4月1日契約）</vt:lpstr>
      <vt:lpstr> 【記入例】電子契約に係る申請書（4月1日契約）</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2025-02-05T00:11:26Z</dcterms:created>
  <dcterms:modified xsi:type="dcterms:W3CDTF">2026-02-05T00:25:14Z</dcterms:modified>
</cp:coreProperties>
</file>