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835EBDDC-FA78-4DAE-AC41-B520E9D374F1}" xr6:coauthVersionLast="47" xr6:coauthVersionMax="47" xr10:uidLastSave="{00000000-0000-0000-0000-000000000000}"/>
  <bookViews>
    <workbookView xWindow="8370" yWindow="2745" windowWidth="21600" windowHeight="11295" xr2:uid="{65018C42-780F-4E27-A2E2-A341D920DE69}"/>
  </bookViews>
  <sheets>
    <sheet name="R7.10.1～" sheetId="1" r:id="rId1"/>
  </sheets>
  <definedNames>
    <definedName name="_xlnm.Print_Area" localSheetId="0">'R7.10.1～'!$A$1:$I$19</definedName>
    <definedName name="_xlnm.Print_Titles" localSheetId="0">'R7.10.1～'!$1:$5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 s="1"/>
  <c r="F11" i="1" s="1"/>
  <c r="F10" i="1" s="1"/>
  <c r="F9" i="1" s="1"/>
  <c r="F8" i="1" s="1"/>
  <c r="G7" i="1" s="1"/>
  <c r="D13" i="1"/>
  <c r="D12" i="1" s="1"/>
  <c r="D11" i="1" s="1"/>
  <c r="D10" i="1" s="1"/>
  <c r="D9" i="1" s="1"/>
  <c r="D8" i="1" s="1"/>
  <c r="E7" i="1" s="1"/>
  <c r="B8" i="1"/>
  <c r="B9" i="1"/>
  <c r="B10" i="1"/>
  <c r="B11" i="1"/>
  <c r="B12" i="1"/>
  <c r="B13" i="1"/>
  <c r="E6" i="1"/>
  <c r="G6" i="1"/>
  <c r="I7" i="1"/>
  <c r="I6" i="1"/>
  <c r="I8" i="1"/>
  <c r="I9" i="1"/>
  <c r="I10" i="1"/>
  <c r="I11" i="1"/>
  <c r="I12" i="1"/>
  <c r="I13" i="1"/>
  <c r="C7" i="1"/>
  <c r="C6" i="1"/>
</calcChain>
</file>

<file path=xl/sharedStrings.xml><?xml version="1.0" encoding="utf-8"?>
<sst xmlns="http://schemas.openxmlformats.org/spreadsheetml/2006/main" count="18" uniqueCount="12">
  <si>
    <r>
      <t>推計人口</t>
    </r>
    <r>
      <rPr>
        <sz val="8"/>
        <rFont val="ＭＳ 明朝"/>
        <family val="1"/>
        <charset val="128"/>
      </rPr>
      <t>(※1)</t>
    </r>
    <rPh sb="0" eb="2">
      <t>スイケイ</t>
    </rPh>
    <rPh sb="2" eb="4">
      <t>ジンコウ</t>
    </rPh>
    <phoneticPr fontId="4"/>
  </si>
  <si>
    <r>
      <t>世帯数</t>
    </r>
    <r>
      <rPr>
        <sz val="8"/>
        <rFont val="ＭＳ 明朝"/>
        <family val="1"/>
        <charset val="128"/>
      </rPr>
      <t>(※2)</t>
    </r>
    <rPh sb="0" eb="3">
      <t>セタイスウ</t>
    </rPh>
    <phoneticPr fontId="4"/>
  </si>
  <si>
    <t>総数</t>
    <rPh sb="0" eb="2">
      <t>ソウスウ</t>
    </rPh>
    <phoneticPr fontId="4"/>
  </si>
  <si>
    <t>前月比</t>
    <rPh sb="0" eb="3">
      <t>ゼンゲツヒ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</si>
  <si>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</si>
  <si>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</si>
  <si>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-</t>
    <phoneticPr fontId="3"/>
  </si>
  <si>
    <t>※2　世帯数：住民基本台帳の世帯数</t>
    <phoneticPr fontId="3"/>
  </si>
  <si>
    <t>算出した人口</t>
    <phoneticPr fontId="3"/>
  </si>
  <si>
    <t>※1　推計人口：直近の国勢調査で得られた人口を基準に、出生・死亡・転入・転出届け出数を加減して</t>
    <rPh sb="8" eb="10">
      <t>チョッキン</t>
    </rPh>
    <rPh sb="16" eb="17">
      <t>エ</t>
    </rPh>
    <rPh sb="20" eb="22">
      <t>ジンコウ</t>
    </rPh>
    <rPh sb="23" eb="25">
      <t>キジュン</t>
    </rPh>
    <phoneticPr fontId="3"/>
  </si>
  <si>
    <t>上越市の世帯数及び推計人口（令和7年10月1日～）</t>
    <rPh sb="0" eb="3">
      <t>ジョウエツシ</t>
    </rPh>
    <rPh sb="4" eb="6">
      <t>セタイ</t>
    </rPh>
    <rPh sb="6" eb="7">
      <t>スウ</t>
    </rPh>
    <rPh sb="7" eb="8">
      <t>オヨ</t>
    </rPh>
    <rPh sb="9" eb="11">
      <t>スイケイ</t>
    </rPh>
    <rPh sb="11" eb="13">
      <t>ジンコウ</t>
    </rPh>
    <rPh sb="14" eb="16">
      <t>レイワ</t>
    </rPh>
    <rPh sb="17" eb="18">
      <t>ネン</t>
    </rPh>
    <rPh sb="18" eb="19">
      <t>ヘイネン</t>
    </rPh>
    <rPh sb="20" eb="21">
      <t>ガツ</t>
    </rPh>
    <rPh sb="22" eb="23">
      <t>ニチ</t>
    </rPh>
    <phoneticPr fontId="4"/>
  </si>
  <si>
    <t>※3　令和7年国勢調査（速報値）を基準に算出</t>
    <rPh sb="3" eb="5">
      <t>レイワ</t>
    </rPh>
    <rPh sb="6" eb="7">
      <t>ネン</t>
    </rPh>
    <rPh sb="7" eb="9">
      <t>コクセイ</t>
    </rPh>
    <rPh sb="9" eb="11">
      <t>チョウサ</t>
    </rPh>
    <rPh sb="12" eb="15">
      <t>ソクホウチ</t>
    </rPh>
    <rPh sb="17" eb="19">
      <t>キジュン</t>
    </rPh>
    <rPh sb="20" eb="22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</si>
</sst>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8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176" fontId="5" fillId="0" borderId="0" xfId="0" applyNumberFormat="1" applyFont="1"/>
    <xf numFmtId="0" fontId="5" fillId="0" borderId="0" xfId="0" applyFont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left" vertical="center"/>
    </xf>
    <xf numFmtId="57" fontId="5" fillId="0" borderId="0" xfId="0" applyNumberFormat="1" applyFont="1" applyAlignment="1">
      <alignment vertical="top" wrapText="1"/>
    </xf>
    <xf numFmtId="177" fontId="5" fillId="0" borderId="3" xfId="0" applyNumberFormat="1" applyFont="1" applyBorder="1" applyAlignment="1">
      <alignment horizontal="right" vertical="center"/>
    </xf>
    <xf numFmtId="58" fontId="5" fillId="12" borderId="4" xfId="42" applyNumberFormat="1" applyFont="1" applyFill="1" applyBorder="1" applyAlignment="1">
      <alignment horizontal="left" vertical="center"/>
    </xf>
    <xf numFmtId="176" fontId="5" fillId="12" borderId="3" xfId="42" applyNumberFormat="1" applyFont="1" applyFill="1" applyBorder="1" applyAlignment="1">
      <alignment vertical="center"/>
    </xf>
    <xf numFmtId="176" fontId="5" fillId="12" borderId="5" xfId="42" applyNumberFormat="1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176" fontId="5" fillId="12" borderId="6" xfId="42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12" borderId="7" xfId="42" applyNumberFormat="1" applyFont="1" applyFill="1" applyBorder="1" applyAlignment="1">
      <alignment vertical="center"/>
    </xf>
    <xf numFmtId="176" fontId="5" fillId="12" borderId="7" xfId="42" applyNumberFormat="1" applyFont="1" applyFill="1" applyBorder="1" applyAlignment="1">
      <alignment horizontal="right" vertical="center"/>
    </xf>
    <xf numFmtId="57" fontId="5" fillId="0" borderId="0" xfId="0" applyNumberFormat="1" applyFont="1" applyAlignment="1">
      <alignment horizontal="left" vertical="top" wrapText="1"/>
    </xf>
    <xf numFmtId="176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57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2E2EED0C-609C-4F24-9A69-D51CA6154861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E6D9BC33-9DC9-4D50-88A2-3551070B3BAB}"/>
    <cellStyle name="標準 3" xfId="43" xr:uid="{0A7F9F98-5B26-4F69-A1B0-DC30CCC24A05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68310</xdr:colOff>
      <xdr:row>3</xdr:row>
      <xdr:rowOff>123453</xdr:rowOff>
    </xdr:from>
    <xdr:to>
      <xdr:col>0</xdr:col>
      <xdr:colOff>381148</xdr:colOff>
      <xdr:row>5</xdr:row>
      <xdr:rowOff>0</xdr:rowOff>
    </xdr:to>
    <xdr:sp macro="" textlink="" fLocksText="0">
      <xdr:nvSpPr>
        <xdr:cNvPr id="304" name="Rectangle 1">
          <a:extLst>
            <a:ext uri="{FF2B5EF4-FFF2-40B4-BE49-F238E27FC236}">
              <a16:creationId xmlns:a16="http://schemas.microsoft.com/office/drawing/2014/main" id="{4DEE41DD-94C1-60A6-8974-FEC549B064BA}"/>
            </a:ext>
          </a:extLst>
        </xdr:cNvPr>
        <xdr:cNvSpPr/>
      </xdr:nvSpPr>
      <xdr:spPr bwMode="auto">
        <a:xfrm>
          <a:off x="66675" y="638175"/>
          <a:ext cx="314325" cy="2762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時点</a:t>
          </a:r>
        </a:p>
      </xdr:txBody>
    </xdr:sp>
    <xdr:clientData/>
  </xdr:twoCellAnchor>
  <xdr:twoCellAnchor>
    <xdr:from>
      <xdr:col>0</xdr:col>
      <xdr:colOff>584575</xdr:colOff>
      <xdr:row>3</xdr:row>
      <xdr:rowOff>11132</xdr:rowOff>
    </xdr:from>
    <xdr:to>
      <xdr:col>0</xdr:col>
      <xdr:colOff>898751</xdr:colOff>
      <xdr:row>4</xdr:row>
      <xdr:rowOff>66476</xdr:rowOff>
    </xdr:to>
    <xdr:sp macro="" textlink="" fLocksText="0">
      <xdr:nvSpPr>
        <xdr:cNvPr id="305" name="Rectangle 2">
          <a:extLst>
            <a:ext uri="{FF2B5EF4-FFF2-40B4-BE49-F238E27FC236}">
              <a16:creationId xmlns:a16="http://schemas.microsoft.com/office/drawing/2014/main" id="{9CDB0CC6-A75A-8042-7CB4-FA0FA6EAF087}"/>
            </a:ext>
          </a:extLst>
        </xdr:cNvPr>
        <xdr:cNvSpPr/>
      </xdr:nvSpPr>
      <xdr:spPr bwMode="auto">
        <a:xfrm>
          <a:off x="581025" y="533400"/>
          <a:ext cx="323850" cy="2476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EC0E-9893-4B9F-B485-9E87791BF386}">
  <sheetPr>
    <pageSetUpPr fitToPage="1"/>
  </sheetPr>
  <dimension ref="A1:J20"/>
  <sheetViews>
    <sheetView showGridLines="0" tabSelected="1" view="pageBreakPreview" zoomScaleNormal="120" zoomScaleSheetLayoutView="100" workbookViewId="0"/>
  </sheetViews>
  <sheetFormatPr defaultRowHeight="12" x14ac:dyDescent="0.15"/>
  <cols>
    <col min="1" max="1" width="15.125" style="2" customWidth="1"/>
    <col min="2" max="2" width="9.875" style="2" customWidth="1"/>
    <col min="3" max="3" width="8.625" style="3" customWidth="1"/>
    <col min="4" max="4" width="9.875" style="2" customWidth="1"/>
    <col min="5" max="5" width="8.625" style="3" customWidth="1"/>
    <col min="6" max="6" width="9.875" style="2" customWidth="1"/>
    <col min="7" max="7" width="8.625" style="3" customWidth="1"/>
    <col min="8" max="8" width="12.125" style="2" customWidth="1"/>
    <col min="9" max="9" width="8.625" style="3" customWidth="1"/>
    <col min="10" max="10" width="4.5" style="2" customWidth="1"/>
    <col min="11" max="16384" width="9" style="2"/>
  </cols>
  <sheetData>
    <row r="1" spans="1:10" ht="20.100000000000001" customHeight="1" x14ac:dyDescent="0.15">
      <c r="A1" s="1" t="s">
        <v>10</v>
      </c>
    </row>
    <row r="2" spans="1:10" ht="12.75" customHeight="1" x14ac:dyDescent="0.15">
      <c r="A2" s="4"/>
    </row>
    <row r="3" spans="1:10" ht="8.25" customHeight="1" x14ac:dyDescent="0.15">
      <c r="A3" s="4"/>
    </row>
    <row r="4" spans="1:10" ht="15.75" customHeight="1" x14ac:dyDescent="0.15">
      <c r="A4" s="26"/>
      <c r="B4" s="28" t="s">
        <v>0</v>
      </c>
      <c r="C4" s="29"/>
      <c r="D4" s="29"/>
      <c r="E4" s="29"/>
      <c r="F4" s="29"/>
      <c r="G4" s="30"/>
      <c r="H4" s="31" t="s">
        <v>1</v>
      </c>
      <c r="I4" s="19"/>
    </row>
    <row r="5" spans="1:10" x14ac:dyDescent="0.15">
      <c r="A5" s="27"/>
      <c r="B5" s="22" t="s">
        <v>2</v>
      </c>
      <c r="C5" s="23" t="s">
        <v>3</v>
      </c>
      <c r="D5" s="15" t="s">
        <v>4</v>
      </c>
      <c r="E5" s="12" t="s">
        <v>3</v>
      </c>
      <c r="F5" s="15" t="s">
        <v>5</v>
      </c>
      <c r="G5" s="12" t="s">
        <v>3</v>
      </c>
      <c r="H5" s="31"/>
      <c r="I5" s="5" t="s">
        <v>3</v>
      </c>
    </row>
    <row r="6" spans="1:10" ht="23.25" customHeight="1" x14ac:dyDescent="0.15">
      <c r="A6" s="6">
        <v>46174</v>
      </c>
      <c r="B6" s="8">
        <v>174641</v>
      </c>
      <c r="C6" s="21">
        <f>B6-B7</f>
        <v>-93</v>
      </c>
      <c r="D6" s="24">
        <v>85809</v>
      </c>
      <c r="E6" s="21">
        <f t="shared" ref="E6:E13" si="0">D6-D7</f>
        <v>-46</v>
      </c>
      <c r="F6" s="24">
        <v>88832</v>
      </c>
      <c r="G6" s="21">
        <f t="shared" ref="G6:G13" si="1">F6-F7</f>
        <v>-47</v>
      </c>
      <c r="H6" s="25">
        <v>77923</v>
      </c>
      <c r="I6" s="21">
        <f t="shared" ref="I6:I13" si="2">H6-H7</f>
        <v>62</v>
      </c>
    </row>
    <row r="7" spans="1:10" ht="23.25" customHeight="1" x14ac:dyDescent="0.15">
      <c r="A7" s="6">
        <v>46143</v>
      </c>
      <c r="B7" s="8">
        <v>174734</v>
      </c>
      <c r="C7" s="20">
        <f>B7-B8</f>
        <v>-237</v>
      </c>
      <c r="D7" s="24">
        <v>85855</v>
      </c>
      <c r="E7" s="13">
        <f t="shared" si="0"/>
        <v>-55</v>
      </c>
      <c r="F7" s="24">
        <v>88879</v>
      </c>
      <c r="G7" s="13">
        <f t="shared" si="1"/>
        <v>-182</v>
      </c>
      <c r="H7" s="25">
        <v>77861</v>
      </c>
      <c r="I7" s="21">
        <f t="shared" si="2"/>
        <v>172</v>
      </c>
    </row>
    <row r="8" spans="1:10" ht="23.25" customHeight="1" x14ac:dyDescent="0.15">
      <c r="A8" s="6">
        <v>46113</v>
      </c>
      <c r="B8" s="8">
        <f>B9+C8</f>
        <v>174971</v>
      </c>
      <c r="C8" s="20">
        <v>-633</v>
      </c>
      <c r="D8" s="24">
        <f>D9+E8</f>
        <v>85910</v>
      </c>
      <c r="E8" s="13">
        <v>-240</v>
      </c>
      <c r="F8" s="24">
        <f>F9+G8</f>
        <v>89061</v>
      </c>
      <c r="G8" s="13">
        <v>-393</v>
      </c>
      <c r="H8" s="25">
        <v>77689</v>
      </c>
      <c r="I8" s="21">
        <f t="shared" si="2"/>
        <v>28</v>
      </c>
    </row>
    <row r="9" spans="1:10" ht="23.25" customHeight="1" x14ac:dyDescent="0.15">
      <c r="A9" s="6">
        <v>46082</v>
      </c>
      <c r="B9" s="8">
        <f>B10+C9</f>
        <v>175604</v>
      </c>
      <c r="C9" s="20">
        <v>-226</v>
      </c>
      <c r="D9" s="24">
        <f>D10+E9</f>
        <v>86150</v>
      </c>
      <c r="E9" s="13">
        <v>-95</v>
      </c>
      <c r="F9" s="24">
        <f>F10+G9</f>
        <v>89454</v>
      </c>
      <c r="G9" s="13">
        <v>-131</v>
      </c>
      <c r="H9" s="25">
        <v>77661</v>
      </c>
      <c r="I9" s="21">
        <f t="shared" si="2"/>
        <v>-16</v>
      </c>
    </row>
    <row r="10" spans="1:10" ht="23.25" customHeight="1" x14ac:dyDescent="0.15">
      <c r="A10" s="6">
        <v>46054</v>
      </c>
      <c r="B10" s="8">
        <f>B11+C10</f>
        <v>175830</v>
      </c>
      <c r="C10" s="20">
        <v>-252</v>
      </c>
      <c r="D10" s="24">
        <f>D11+E10</f>
        <v>86245</v>
      </c>
      <c r="E10" s="13">
        <v>-110</v>
      </c>
      <c r="F10" s="24">
        <f>F11+G10</f>
        <v>89585</v>
      </c>
      <c r="G10" s="13">
        <v>-142</v>
      </c>
      <c r="H10" s="25">
        <v>77677</v>
      </c>
      <c r="I10" s="21">
        <f t="shared" si="2"/>
        <v>-60</v>
      </c>
    </row>
    <row r="11" spans="1:10" ht="23.25" customHeight="1" x14ac:dyDescent="0.15">
      <c r="A11" s="6">
        <v>46023</v>
      </c>
      <c r="B11" s="8">
        <f>B12+C11</f>
        <v>176082</v>
      </c>
      <c r="C11" s="20">
        <v>-195</v>
      </c>
      <c r="D11" s="24">
        <f>D12+E11</f>
        <v>86355</v>
      </c>
      <c r="E11" s="13">
        <v>-84</v>
      </c>
      <c r="F11" s="24">
        <f>F12+G11</f>
        <v>89727</v>
      </c>
      <c r="G11" s="13">
        <v>-111</v>
      </c>
      <c r="H11" s="25">
        <v>77737</v>
      </c>
      <c r="I11" s="21">
        <f t="shared" si="2"/>
        <v>-61</v>
      </c>
    </row>
    <row r="12" spans="1:10" ht="23.25" customHeight="1" x14ac:dyDescent="0.15">
      <c r="A12" s="6">
        <v>45992</v>
      </c>
      <c r="B12" s="8">
        <f>B13+C12</f>
        <v>176277</v>
      </c>
      <c r="C12" s="20">
        <v>-242</v>
      </c>
      <c r="D12" s="24">
        <f>D13+E12</f>
        <v>86439</v>
      </c>
      <c r="E12" s="13">
        <v>-114</v>
      </c>
      <c r="F12" s="24">
        <f>F13+G12</f>
        <v>89838</v>
      </c>
      <c r="G12" s="13">
        <v>-128</v>
      </c>
      <c r="H12" s="25">
        <v>77798</v>
      </c>
      <c r="I12" s="21">
        <f t="shared" si="2"/>
        <v>-82</v>
      </c>
    </row>
    <row r="13" spans="1:10" ht="23.25" customHeight="1" x14ac:dyDescent="0.15">
      <c r="A13" s="6">
        <v>45962</v>
      </c>
      <c r="B13" s="8">
        <f>B14+C13</f>
        <v>176519</v>
      </c>
      <c r="C13" s="20">
        <v>-125</v>
      </c>
      <c r="D13" s="24">
        <f>D14+E13</f>
        <v>86553</v>
      </c>
      <c r="E13" s="13">
        <v>-18</v>
      </c>
      <c r="F13" s="24">
        <f>F14+G13</f>
        <v>89966</v>
      </c>
      <c r="G13" s="13">
        <v>-107</v>
      </c>
      <c r="H13" s="25">
        <v>77880</v>
      </c>
      <c r="I13" s="21">
        <f t="shared" si="2"/>
        <v>26</v>
      </c>
    </row>
    <row r="14" spans="1:10" ht="21.95" customHeight="1" x14ac:dyDescent="0.15">
      <c r="A14" s="9">
        <v>45931</v>
      </c>
      <c r="B14" s="16">
        <v>176644</v>
      </c>
      <c r="C14" s="14" t="s">
        <v>6</v>
      </c>
      <c r="D14" s="17">
        <v>86571</v>
      </c>
      <c r="E14" s="14" t="s">
        <v>6</v>
      </c>
      <c r="F14" s="17">
        <v>90073</v>
      </c>
      <c r="G14" s="14" t="s">
        <v>6</v>
      </c>
      <c r="H14" s="10">
        <v>77854</v>
      </c>
      <c r="I14" s="11" t="s">
        <v>6</v>
      </c>
      <c r="J14" s="7"/>
    </row>
    <row r="15" spans="1:10" ht="9.75" customHeight="1" x14ac:dyDescent="0.15"/>
    <row r="16" spans="1:10" ht="12.75" customHeight="1" x14ac:dyDescent="0.15">
      <c r="A16" s="32" t="s">
        <v>9</v>
      </c>
      <c r="B16" s="32"/>
      <c r="C16" s="32"/>
      <c r="D16" s="32"/>
      <c r="E16" s="32"/>
      <c r="F16" s="32"/>
      <c r="G16" s="32"/>
      <c r="H16" s="32"/>
      <c r="I16" s="32"/>
    </row>
    <row r="17" spans="1:9" ht="12.75" customHeight="1" x14ac:dyDescent="0.15">
      <c r="A17" s="18" t="s">
        <v>8</v>
      </c>
      <c r="B17" s="18"/>
      <c r="C17" s="18"/>
      <c r="D17" s="18"/>
      <c r="E17" s="18"/>
      <c r="F17" s="18"/>
      <c r="G17" s="18"/>
      <c r="H17" s="18"/>
      <c r="I17" s="18"/>
    </row>
    <row r="18" spans="1:9" ht="15.75" customHeight="1" x14ac:dyDescent="0.15">
      <c r="A18" s="34" t="s">
        <v>7</v>
      </c>
      <c r="B18" s="34"/>
      <c r="C18" s="34"/>
      <c r="D18" s="34"/>
      <c r="E18" s="34"/>
      <c r="F18" s="34"/>
      <c r="G18" s="34"/>
      <c r="H18" s="34"/>
      <c r="I18" s="34"/>
    </row>
    <row r="19" spans="1:9" s="4" customFormat="1" ht="13.5" customHeight="1" x14ac:dyDescent="0.15">
      <c r="A19" s="33" t="s">
        <v>11</v>
      </c>
      <c r="B19" s="33"/>
      <c r="C19" s="33"/>
      <c r="D19" s="33"/>
      <c r="E19" s="33"/>
      <c r="F19" s="33"/>
      <c r="G19" s="33"/>
      <c r="H19" s="33"/>
      <c r="I19" s="33"/>
    </row>
    <row r="20" spans="1:9" ht="9.75" customHeight="1" x14ac:dyDescent="0.15"/>
  </sheetData>
  <mergeCells count="6">
    <mergeCell ref="A4:A5"/>
    <mergeCell ref="B4:G4"/>
    <mergeCell ref="H4:H5"/>
    <mergeCell ref="A16:I16"/>
    <mergeCell ref="A19:I19"/>
    <mergeCell ref="A18:I18"/>
  </mergeCells>
  <phoneticPr fontId="3"/>
  <printOptions horizontalCentered="1"/>
  <pageMargins left="0.32291666666666669" right="0.35433070866141736" top="0.19685039370078741" bottom="0.19685039370078741" header="0.51181102362204722" footer="0.51181102362204722"/>
  <pageSetup paperSize="9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R7.10.1～</vt:lpstr>
      <vt:lpstr>'R7.10.1～'!Print_Area</vt:lpstr>
      <vt:lpstr>'R7.10.1～'!Print_Titles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2022-07-05T07:24:45Z</dcterms:created>
  <dcterms:modified xsi:type="dcterms:W3CDTF">2026-07-07T03:01:10Z</dcterms:modified>
  <cp:category/>
</cp:coreProperties>
</file>