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0" windowWidth="12120" windowHeight="8760" tabRatio="853" activeTab="1"/>
  </bookViews>
  <sheets>
    <sheet name="様式7-1" sheetId="1" r:id="rId1"/>
    <sheet name="様式7-2" sheetId="2" r:id="rId2"/>
    <sheet name="様式7-3" sheetId="3" r:id="rId3"/>
    <sheet name="様式7-4" sheetId="4" r:id="rId4"/>
    <sheet name="様式7-5" sheetId="5" r:id="rId5"/>
    <sheet name="様式7-6" sheetId="6" r:id="rId6"/>
    <sheet name="様式7-7" sheetId="7" r:id="rId7"/>
    <sheet name="様式7-8" sheetId="8" r:id="rId8"/>
    <sheet name="様式7-8(記載例)" sheetId="9" r:id="rId9"/>
    <sheet name="様式7-9" sheetId="10" r:id="rId10"/>
    <sheet name="様式7-10" sheetId="11" r:id="rId11"/>
    <sheet name="様式7-11" sheetId="12" r:id="rId12"/>
    <sheet name="様式7-12(1)" sheetId="13" r:id="rId13"/>
    <sheet name="様式7-12(2)" sheetId="14" r:id="rId14"/>
  </sheets>
  <definedNames>
    <definedName name="_xlnm.Print_Area" localSheetId="0">'様式7-1'!$B$2:$AB$15</definedName>
    <definedName name="_xlnm.Print_Area" localSheetId="10">'様式7-10'!$A$1:$X$58</definedName>
    <definedName name="_xlnm.Print_Area" localSheetId="11">'様式7-11'!$A$1:$X$57</definedName>
    <definedName name="_xlnm.Print_Area" localSheetId="12">'様式7-12(1)'!$A$2:$X$44</definedName>
    <definedName name="_xlnm.Print_Area" localSheetId="13">'様式7-12(2)'!$A$2:$X$46</definedName>
    <definedName name="_xlnm.Print_Area" localSheetId="2">'様式7-3'!$A$1:$Y$20</definedName>
    <definedName name="_xlnm.Print_Area" localSheetId="3">'様式7-4'!$B$1:$K$17</definedName>
    <definedName name="_xlnm.Print_Area" localSheetId="4">'様式7-5'!$B$1:$G$22</definedName>
    <definedName name="_xlnm.Print_Area" localSheetId="5">'様式7-6'!$A$1:$X$56</definedName>
    <definedName name="_xlnm.Print_Area" localSheetId="6">'様式7-7'!$A$1:$X$58</definedName>
    <definedName name="_xlnm.Print_Area" localSheetId="7">'様式7-8'!$A$1:$Y$56</definedName>
    <definedName name="_xlnm.Print_Area" localSheetId="8">'様式7-8(記載例)'!$A$1:$Y$34</definedName>
    <definedName name="_xlnm.Print_Area" localSheetId="9">'様式7-9'!$B$1:$AA$50</definedName>
    <definedName name="_xlnm.Print_Titles" localSheetId="7">'様式7-8'!$3:$4</definedName>
    <definedName name="_xlnm.Print_Titles" localSheetId="8">'様式7-8(記載例)'!$3:$4</definedName>
  </definedNames>
  <calcPr fullCalcOnLoad="1"/>
</workbook>
</file>

<file path=xl/sharedStrings.xml><?xml version="1.0" encoding="utf-8"?>
<sst xmlns="http://schemas.openxmlformats.org/spreadsheetml/2006/main" count="752" uniqueCount="263">
  <si>
    <t>合　計</t>
  </si>
  <si>
    <t>資本構成</t>
  </si>
  <si>
    <t>出資金額
（千円）</t>
  </si>
  <si>
    <t>職種</t>
  </si>
  <si>
    <t>日勤者</t>
  </si>
  <si>
    <t>直勤者</t>
  </si>
  <si>
    <t>小　計</t>
  </si>
  <si>
    <t>総　計</t>
  </si>
  <si>
    <t>単位</t>
  </si>
  <si>
    <t>千円</t>
  </si>
  <si>
    <t>人</t>
  </si>
  <si>
    <t>Ⅰ．営業収益</t>
  </si>
  <si>
    <t>Ⅱ．営業費用</t>
  </si>
  <si>
    <t>平成
26年度</t>
  </si>
  <si>
    <t>平成
27年度</t>
  </si>
  <si>
    <t>平成
28年度</t>
  </si>
  <si>
    <t>平成
29年度</t>
  </si>
  <si>
    <t>平成
30年度</t>
  </si>
  <si>
    <t>平成
31年度</t>
  </si>
  <si>
    <t>平成
32年度</t>
  </si>
  <si>
    <t>平成
33年度</t>
  </si>
  <si>
    <t>平成
34年度</t>
  </si>
  <si>
    <t>平成
35年度</t>
  </si>
  <si>
    <t>平成
36年度</t>
  </si>
  <si>
    <t>平成
37年度</t>
  </si>
  <si>
    <t>平成
38年度</t>
  </si>
  <si>
    <t>平成
39年度</t>
  </si>
  <si>
    <t>税引き後利益</t>
  </si>
  <si>
    <t>開業費</t>
  </si>
  <si>
    <t>税引き前利益</t>
  </si>
  <si>
    <t>平成
26年度</t>
  </si>
  <si>
    <t>平成
27年度</t>
  </si>
  <si>
    <t>平成
28年度</t>
  </si>
  <si>
    <t>平成
29年度</t>
  </si>
  <si>
    <t>平成
30年度</t>
  </si>
  <si>
    <t>平成
31年度</t>
  </si>
  <si>
    <t>平成
32年度</t>
  </si>
  <si>
    <t>平成
33年度</t>
  </si>
  <si>
    <t>平成
34年度</t>
  </si>
  <si>
    <t>平成
35年度</t>
  </si>
  <si>
    <t>平成
36年度</t>
  </si>
  <si>
    <t>平成
37年度</t>
  </si>
  <si>
    <t>平成
38年度</t>
  </si>
  <si>
    <t>平成
39年度</t>
  </si>
  <si>
    <t>損益計算書</t>
  </si>
  <si>
    <t>事業収支表</t>
  </si>
  <si>
    <t>キャッシュフロー計算書</t>
  </si>
  <si>
    <t>Ⅴ．累積ｷｬｯｼｭﾌﾛｰ</t>
  </si>
  <si>
    <t>出資(資本金)等</t>
  </si>
  <si>
    <t>（排ガス処理設備）
バグフィルタろ布交換</t>
  </si>
  <si>
    <t>（排ガス処理設備）
触媒交換</t>
  </si>
  <si>
    <t>（受入供給設備）
ごみクレーンバケット交換</t>
  </si>
  <si>
    <t>3年</t>
  </si>
  <si>
    <t>平成
40年度</t>
  </si>
  <si>
    <t>平成
41年度</t>
  </si>
  <si>
    <t>平成
40年度</t>
  </si>
  <si>
    <t>平成
41年度</t>
  </si>
  <si>
    <t>平成
42年度</t>
  </si>
  <si>
    <t>法人税等（合計）</t>
  </si>
  <si>
    <t>人数（人）及び給与</t>
  </si>
  <si>
    <t>平成
42年度</t>
  </si>
  <si>
    <t>人件費</t>
  </si>
  <si>
    <t>その他費用</t>
  </si>
  <si>
    <t>繰越欠損金</t>
  </si>
  <si>
    <t>平成
43年度</t>
  </si>
  <si>
    <t>平成
43年度</t>
  </si>
  <si>
    <t>平成
31年度</t>
  </si>
  <si>
    <t>平成
32年度</t>
  </si>
  <si>
    <t>平成
33年度</t>
  </si>
  <si>
    <t>平成
34年度</t>
  </si>
  <si>
    <t>平成
35年度</t>
  </si>
  <si>
    <t>平成
36年度</t>
  </si>
  <si>
    <t>平成
37年度</t>
  </si>
  <si>
    <t>平成
38年度</t>
  </si>
  <si>
    <t>平成
39年度</t>
  </si>
  <si>
    <t>平成
40年度</t>
  </si>
  <si>
    <t>平成
41年度</t>
  </si>
  <si>
    <t>平成
42年度</t>
  </si>
  <si>
    <t>平成
43年度</t>
  </si>
  <si>
    <t>合計</t>
  </si>
  <si>
    <t>年間ごみ処理量</t>
  </si>
  <si>
    <t>全体工事費</t>
  </si>
  <si>
    <t>燃焼ガス冷却設備</t>
  </si>
  <si>
    <t>小計</t>
  </si>
  <si>
    <t>運転経費</t>
  </si>
  <si>
    <t>維持管理費</t>
  </si>
  <si>
    <t>人件費</t>
  </si>
  <si>
    <t>その他経費</t>
  </si>
  <si>
    <t>支出</t>
  </si>
  <si>
    <t>その他経費</t>
  </si>
  <si>
    <t>項　　　目</t>
  </si>
  <si>
    <t>運営期間
合計</t>
  </si>
  <si>
    <t>（単位：円）</t>
  </si>
  <si>
    <t>　　　　　　　　年度
　　　費目</t>
  </si>
  <si>
    <t>役割</t>
  </si>
  <si>
    <t>備考</t>
  </si>
  <si>
    <t>金額</t>
  </si>
  <si>
    <t>量及び金額</t>
  </si>
  <si>
    <t>（量）</t>
  </si>
  <si>
    <t>合計</t>
  </si>
  <si>
    <t>合計金額</t>
  </si>
  <si>
    <t>(単価)</t>
  </si>
  <si>
    <t>合　計</t>
  </si>
  <si>
    <t>項目</t>
  </si>
  <si>
    <t>頻度</t>
  </si>
  <si>
    <t>・</t>
  </si>
  <si>
    <t>（受入供給設備）
ごみｸﾚｰﾝﾌﾞﾚｰｷﾊﾟｯﾄﾞ交換</t>
  </si>
  <si>
    <t>5年</t>
  </si>
  <si>
    <t>受入供給設備</t>
  </si>
  <si>
    <t>(受入供給設備）
ごみｸﾚｰﾝ</t>
  </si>
  <si>
    <t>－</t>
  </si>
  <si>
    <t>法定2年</t>
  </si>
  <si>
    <t>(受入供給設備）
ごみ計量機</t>
  </si>
  <si>
    <t>燃焼設備</t>
  </si>
  <si>
    <t>(燃焼ガス冷却設備)
ボイラ</t>
  </si>
  <si>
    <t>排ガス処理設備</t>
  </si>
  <si>
    <t>給与年単価
（福利厚生費含む）</t>
  </si>
  <si>
    <t>項目</t>
  </si>
  <si>
    <t>t</t>
  </si>
  <si>
    <t>維持管理費</t>
  </si>
  <si>
    <t>Ⅰ．営業活動によるｷｬｯｼｭﾌﾛｰ</t>
  </si>
  <si>
    <t>Ⅱ．投資活動によるｷｬｯｼｭﾌﾛｰ</t>
  </si>
  <si>
    <t>設備投資</t>
  </si>
  <si>
    <t>Ⅲ．財務活動によるｷｬｯｼｭﾌﾛｰ</t>
  </si>
  <si>
    <t>短期借入金</t>
  </si>
  <si>
    <t>短期借入金返済</t>
  </si>
  <si>
    <r>
      <t>長期借入金</t>
    </r>
  </si>
  <si>
    <r>
      <t>長期借入金返済</t>
    </r>
  </si>
  <si>
    <t>Ⅳ．正味のｷｬｯｼｭﾌﾛｰ</t>
  </si>
  <si>
    <t>説明欄</t>
  </si>
  <si>
    <t>運転経費</t>
  </si>
  <si>
    <t>課税所得</t>
  </si>
  <si>
    <t>法人税等</t>
  </si>
  <si>
    <t>税額計算</t>
  </si>
  <si>
    <t>出資企業</t>
  </si>
  <si>
    <t>－</t>
  </si>
  <si>
    <r>
      <t>5</t>
    </r>
    <r>
      <rPr>
        <sz val="11"/>
        <rFont val="ＭＳ 明朝"/>
        <family val="1"/>
      </rPr>
      <t>年</t>
    </r>
  </si>
  <si>
    <r>
      <t>4</t>
    </r>
    <r>
      <rPr>
        <sz val="11"/>
        <rFont val="ＭＳ 明朝"/>
        <family val="1"/>
      </rPr>
      <t>年</t>
    </r>
  </si>
  <si>
    <t>小　計</t>
  </si>
  <si>
    <t>その他</t>
  </si>
  <si>
    <t>項　目</t>
  </si>
  <si>
    <t xml:space="preserve">総　計
</t>
  </si>
  <si>
    <t>総　計</t>
  </si>
  <si>
    <t>平成
44年度</t>
  </si>
  <si>
    <t>平成
44年度</t>
  </si>
  <si>
    <t>（単位：円（消費税抜き））</t>
  </si>
  <si>
    <t>（単位：千円（消費税抜き））</t>
  </si>
  <si>
    <t>[単位:千円（消費税抜き））</t>
  </si>
  <si>
    <t>変動費単価（円／ｔ）</t>
  </si>
  <si>
    <r>
      <t xml:space="preserve">変動費単価（円／ｔ）
</t>
    </r>
    <r>
      <rPr>
        <sz val="10"/>
        <rFont val="ＭＳ 明朝"/>
        <family val="1"/>
      </rPr>
      <t>　（消費税込み）</t>
    </r>
  </si>
  <si>
    <t>No.</t>
  </si>
  <si>
    <t>合計</t>
  </si>
  <si>
    <t>運営固定費</t>
  </si>
  <si>
    <t>運営変動費</t>
  </si>
  <si>
    <t>運営変動費計</t>
  </si>
  <si>
    <t>（変動費単価）</t>
  </si>
  <si>
    <t>開業費(運営固定費）</t>
  </si>
  <si>
    <t>運転経費（運営固定費）</t>
  </si>
  <si>
    <t>運転経費（運営変動費）</t>
  </si>
  <si>
    <t>維持管理費（運営固定費）</t>
  </si>
  <si>
    <t>人件費（運営固定費）</t>
  </si>
  <si>
    <t>その他経費（運営固定費）</t>
  </si>
  <si>
    <t>その他経費（運営変動費）</t>
  </si>
  <si>
    <t>運営費</t>
  </si>
  <si>
    <t>運営固定費</t>
  </si>
  <si>
    <t>運営変動費</t>
  </si>
  <si>
    <t>Ⅲ．税引き前利益</t>
  </si>
  <si>
    <t>Ⅳ．法人税等</t>
  </si>
  <si>
    <t>Ⅴ．税引き後利益</t>
  </si>
  <si>
    <t>内、積立金・準備金等</t>
  </si>
  <si>
    <t>（単位：千円）</t>
  </si>
  <si>
    <t>運営固定費計</t>
  </si>
  <si>
    <t>④運営変動費</t>
  </si>
  <si>
    <t>③運営固定費</t>
  </si>
  <si>
    <t>※1　企業名は記載しないこと。</t>
  </si>
  <si>
    <t>※2　記入欄が足りない場合は，適宜追加すること。</t>
  </si>
  <si>
    <t>※2　SPC設立資本金については開業費には含めないこと。</t>
  </si>
  <si>
    <t>開業費償却費</t>
  </si>
  <si>
    <t>法人住民税</t>
  </si>
  <si>
    <t>円</t>
  </si>
  <si>
    <t>　　　　　　　　年度
　項目</t>
  </si>
  <si>
    <t>開業費償却費
（運営固定費）</t>
  </si>
  <si>
    <t>平成
45年度</t>
  </si>
  <si>
    <t>平成
46年度</t>
  </si>
  <si>
    <t>平成
47年度</t>
  </si>
  <si>
    <t>施設整備費</t>
  </si>
  <si>
    <t>１．機械設備工事</t>
  </si>
  <si>
    <t>　(機械設備工事　計）</t>
  </si>
  <si>
    <t>　　(土木建築工事　計）</t>
  </si>
  <si>
    <t>交付金対象外
事業費</t>
  </si>
  <si>
    <t>交付率1/2</t>
  </si>
  <si>
    <t>交付率1/3</t>
  </si>
  <si>
    <t>運営業務委託費計</t>
  </si>
  <si>
    <t>通番
（様式第2-2号記載の通番）</t>
  </si>
  <si>
    <t>平成
45年度</t>
  </si>
  <si>
    <t>平成
46年度</t>
  </si>
  <si>
    <t>平成
47年度</t>
  </si>
  <si>
    <t>t</t>
  </si>
  <si>
    <t>量、単価及び金額</t>
  </si>
  <si>
    <t>①施設整備費</t>
  </si>
  <si>
    <t>②施設整備費
　（消費税込み）</t>
  </si>
  <si>
    <t>事業費</t>
  </si>
  <si>
    <t>平成
44年度</t>
  </si>
  <si>
    <t>平成
45年度</t>
  </si>
  <si>
    <t>平成
46年度</t>
  </si>
  <si>
    <t>平成
47年度</t>
  </si>
  <si>
    <r>
      <t>SPCの資本概要</t>
    </r>
  </si>
  <si>
    <t>施設整備期間</t>
  </si>
  <si>
    <t>※1　開業費には、施設整備期間中のSPCにかかる費用、支出（人件費、事務所経費等）を記載すること。</t>
  </si>
  <si>
    <t>運営業務委託費</t>
  </si>
  <si>
    <t>⑤運営業務委託費
（③＋④）</t>
  </si>
  <si>
    <t>⑥運営業務委託費
　（消費税込み）</t>
  </si>
  <si>
    <t>事業費（①＋⑤）</t>
  </si>
  <si>
    <r>
      <t xml:space="preserve">事業費（②＋⑥）
</t>
    </r>
    <r>
      <rPr>
        <sz val="10"/>
        <rFont val="ＭＳ 明朝"/>
        <family val="1"/>
      </rPr>
      <t>　（消費税込み）</t>
    </r>
  </si>
  <si>
    <t>平成
48年度</t>
  </si>
  <si>
    <t>平成
49年度</t>
  </si>
  <si>
    <t>区                分</t>
  </si>
  <si>
    <t>平成26年度</t>
  </si>
  <si>
    <t>平成27年度</t>
  </si>
  <si>
    <t>平成28年度</t>
  </si>
  <si>
    <t>平成29年度</t>
  </si>
  <si>
    <t>交付金対象事業費</t>
  </si>
  <si>
    <t>(1) 受入供給設備</t>
  </si>
  <si>
    <t>(2) 前処理設備</t>
  </si>
  <si>
    <t>(3) 燃焼設備</t>
  </si>
  <si>
    <t>(4) 燃焼ガス冷却設備</t>
  </si>
  <si>
    <t>(5) 排ガス処理設備</t>
  </si>
  <si>
    <t>(6) 余熱利用設備</t>
  </si>
  <si>
    <t>(7) 通風設備</t>
  </si>
  <si>
    <t>(8) 灰出し設備</t>
  </si>
  <si>
    <t>(9) 残渣物等処理設備</t>
  </si>
  <si>
    <t>(10)搬出設備</t>
  </si>
  <si>
    <t>(11)排水処理設備</t>
  </si>
  <si>
    <t>(12)雑設備</t>
  </si>
  <si>
    <t>２．電気設備工事</t>
  </si>
  <si>
    <t>３．計装制御設備工事</t>
  </si>
  <si>
    <t>４．配管設備工事</t>
  </si>
  <si>
    <t>５．土木建築工事</t>
  </si>
  <si>
    <t>(1) 整地・杭工事</t>
  </si>
  <si>
    <t>(2) 建築工事</t>
  </si>
  <si>
    <t>(3) 建築機械設備工事</t>
  </si>
  <si>
    <t>(4) 建築電気設備工事</t>
  </si>
  <si>
    <t>(5) 外構・植栽工事</t>
  </si>
  <si>
    <t>(6) 調整池工事</t>
  </si>
  <si>
    <t>６．解体工事費</t>
  </si>
  <si>
    <t>７．共通仮設費</t>
  </si>
  <si>
    <t>８．現場管理費</t>
  </si>
  <si>
    <t>９．一般管理費</t>
  </si>
  <si>
    <t>１０．工事価格（1.+2.+3.+4.+5.+6.+7.+8.+9.）</t>
  </si>
  <si>
    <t>１１．消費税相当額</t>
  </si>
  <si>
    <t>１２.工事費</t>
  </si>
  <si>
    <t>平成
29年度</t>
  </si>
  <si>
    <t>平成
30年度</t>
  </si>
  <si>
    <t>平成
48年度</t>
  </si>
  <si>
    <t>平成
49年度</t>
  </si>
  <si>
    <t>平成
48年度</t>
  </si>
  <si>
    <t>平成
49年度</t>
  </si>
  <si>
    <t>代表企業(プラントの設計・施工を行う企業)</t>
  </si>
  <si>
    <t>株式保有
割合
（％）</t>
  </si>
  <si>
    <t>株式保有割合は
50%を超えること。</t>
  </si>
  <si>
    <t>（年間処理対象物量(t)）</t>
  </si>
  <si>
    <t>保守管理費（法定点検・定期点検等）</t>
  </si>
  <si>
    <t>修繕工事費（補修・更新）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</si>
</sst>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;&quot;▲ &quot;#,##0"/>
    <numFmt numFmtId="178" formatCode="0.0%"/>
    <numFmt numFmtId="179" formatCode="#,##0_ "/>
    <numFmt numFmtId="180" formatCode="#,##0_);[Red]\(#,##0\)"/>
    <numFmt numFmtId="181" formatCode="#,##0.0_ "/>
    <numFmt numFmtId="182" formatCode="0.000"/>
    <numFmt numFmtId="183" formatCode="#,##0.00;&quot;▲ &quot;#,##0.00"/>
    <numFmt numFmtId="184" formatCode="0.00_);[Red]\(0.00\)"/>
    <numFmt numFmtId="185" formatCode="#,##0_ ;[Red]\-#,##0\ "/>
    <numFmt numFmtId="186" formatCode="#,##0.0000_ ;[Red]\-#,##0.0000\ "/>
    <numFmt numFmtId="187" formatCode="0_);[Red]\(0\)"/>
    <numFmt numFmtId="188" formatCode="\(\ #,##0\ &quot;円/t&quot;\)\ "/>
    <numFmt numFmtId="189" formatCode="\(\ #,##0\ &quot;t&quot;\)\ 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2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0"/>
      <name val="Century"/>
      <family val="1"/>
    </font>
    <font>
      <sz val="10"/>
      <name val="ＭＳ Ｐ明朝"/>
      <family val="1"/>
    </font>
    <font>
      <sz val="16"/>
      <name val="Century"/>
      <family val="1"/>
    </font>
    <font>
      <sz val="9"/>
      <name val="ＭＳ 明朝"/>
      <family val="1"/>
    </font>
    <font>
      <sz val="9"/>
      <name val="ＭＳ Ｐ明朝"/>
      <family val="1"/>
    </font>
    <font>
      <sz val="11"/>
      <color indexed="12"/>
      <name val="Century"/>
      <family val="1"/>
    </font>
    <font>
      <b/>
      <i/>
      <sz val="11"/>
      <color indexed="10"/>
      <name val="ＭＳ Ｐ明朝"/>
      <family val="1"/>
    </font>
    <font>
      <i/>
      <sz val="11"/>
      <color indexed="10"/>
      <name val="ＭＳ 明朝"/>
      <family val="1"/>
    </font>
    <font>
      <b/>
      <sz val="11"/>
      <color indexed="10"/>
      <name val="ＭＳ Ｐ明朝"/>
      <family val="1"/>
    </font>
    <font>
      <b/>
      <u val="single"/>
      <sz val="11"/>
      <color indexed="10"/>
      <name val="ＭＳ Ｐ明朝"/>
      <family val="1"/>
    </font>
    <font>
      <b/>
      <u val="single"/>
      <sz val="10"/>
      <color indexed="10"/>
      <name val="ＭＳ Ｐ明朝"/>
      <family val="1"/>
    </font>
    <font>
      <sz val="10"/>
      <name val="ＭＳ Ｐゴシック"/>
      <family val="3"/>
    </font>
    <font>
      <b/>
      <i/>
      <sz val="10"/>
      <color indexed="10"/>
      <name val="ＭＳ Ｐ明朝"/>
      <family val="1"/>
    </font>
    <font>
      <b/>
      <i/>
      <sz val="11"/>
      <color indexed="10"/>
      <name val="ＭＳ 明朝"/>
      <family val="1"/>
    </font>
    <font>
      <sz val="11"/>
      <color indexed="48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thin"/>
    </border>
    <border>
      <left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 style="hair"/>
      <top/>
      <bottom/>
    </border>
    <border>
      <left style="thin"/>
      <right/>
      <top style="hair"/>
      <bottom/>
    </border>
    <border>
      <left style="thin"/>
      <right/>
      <top style="hair"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/>
      <bottom style="hair"/>
    </border>
    <border>
      <left style="thin"/>
      <right style="thin"/>
      <top/>
      <bottom/>
    </border>
    <border>
      <left/>
      <right/>
      <top style="hair"/>
      <bottom style="hair"/>
    </border>
    <border>
      <left style="thin"/>
      <right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hair"/>
      <top style="thin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hair"/>
      <right style="thin"/>
      <top style="double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double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hair"/>
      <right/>
      <top style="thin"/>
      <bottom style="hair"/>
    </border>
    <border>
      <left/>
      <right style="hair"/>
      <top style="thin"/>
      <bottom style="thin"/>
    </border>
    <border>
      <left/>
      <right style="hair"/>
      <top style="hair"/>
      <bottom/>
    </border>
    <border>
      <left/>
      <right style="hair"/>
      <top style="thin"/>
      <bottom style="double"/>
    </border>
    <border>
      <left style="thin"/>
      <right style="hair"/>
      <top style="double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double"/>
    </border>
    <border>
      <left style="thin"/>
      <right style="hair"/>
      <top/>
      <bottom/>
    </border>
    <border>
      <left/>
      <right/>
      <top style="hair"/>
      <bottom/>
    </border>
    <border>
      <left style="hair"/>
      <right style="hair"/>
      <top style="thin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/>
      <right/>
      <top style="thin"/>
      <bottom/>
    </border>
    <border>
      <left style="hair"/>
      <right/>
      <top/>
      <bottom/>
    </border>
    <border>
      <left style="hair"/>
      <right/>
      <top style="thin"/>
      <bottom style="thin"/>
    </border>
    <border>
      <left style="hair"/>
      <right/>
      <top style="hair"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 style="thin"/>
      <right style="hair"/>
      <top style="thin"/>
      <bottom/>
    </border>
    <border>
      <left style="hair"/>
      <right style="thin"/>
      <top style="thin"/>
      <bottom style="double"/>
    </border>
    <border>
      <left/>
      <right style="thin"/>
      <top style="thin"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/>
      <right style="hair"/>
      <top/>
      <bottom/>
    </border>
    <border>
      <left/>
      <right style="hair"/>
      <top style="thin"/>
      <bottom/>
    </border>
    <border>
      <left style="hair"/>
      <right style="thin"/>
      <top style="thin"/>
      <bottom/>
    </border>
    <border>
      <left style="hair"/>
      <right/>
      <top style="hair"/>
      <bottom/>
    </border>
    <border diagonalDown="1">
      <left style="thin"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 style="thin"/>
      <right/>
      <top style="double"/>
      <bottom/>
    </border>
    <border>
      <left style="thin"/>
      <right style="thin"/>
      <top/>
      <bottom style="double"/>
    </border>
    <border>
      <left/>
      <right style="thin"/>
      <top style="hair"/>
      <bottom/>
    </border>
    <border diagonalDown="1">
      <left/>
      <right/>
      <top style="thin"/>
      <bottom style="thin"/>
      <diagonal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2" fillId="32" borderId="0" applyNumberFormat="0" applyBorder="0" applyAlignment="0" applyProtection="0"/>
  </cellStyleXfs>
  <cellXfs count="739"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177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Border="1" applyAlignment="1">
      <alignment horizontal="left" vertical="center"/>
    </xf>
    <xf numFmtId="177" fontId="8" fillId="0" borderId="0" xfId="0" applyNumberFormat="1" applyFont="1" applyAlignment="1">
      <alignment vertical="center"/>
    </xf>
    <xf numFmtId="183" fontId="10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177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1" fillId="33" borderId="11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11" fillId="33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11" fillId="33" borderId="11" xfId="0" applyNumberFormat="1" applyFont="1" applyFill="1" applyBorder="1" applyAlignment="1" applyProtection="1">
      <alignment vertical="center" shrinkToFit="1"/>
      <protection locked="0"/>
    </xf>
    <xf numFmtId="0" fontId="10" fillId="33" borderId="11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11" fillId="33" borderId="12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0" fontId="10" fillId="33" borderId="13" xfId="0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left" vertical="center" shrinkToFit="1"/>
      <protection locked="0"/>
    </xf>
    <xf numFmtId="0" fontId="11" fillId="33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11" fillId="33" borderId="12" xfId="0" applyNumberFormat="1" applyFont="1" applyFill="1" applyBorder="1" applyAlignment="1" applyProtection="1">
      <alignment horizontal="left" vertical="center" shrinkToFit="1"/>
      <protection locked="0"/>
    </xf>
    <xf numFmtId="0" fontId="11" fillId="33" borderId="15" xfId="0" applyNumberFormat="1" applyFont="1" applyFill="1" applyBorder="1" applyAlignment="1" applyProtection="1">
      <alignment horizontal="left" vertical="center" indent="1" shrinkToFit="1"/>
      <protection locked="0"/>
    </xf>
    <xf numFmtId="0" fontId="11" fillId="33" borderId="16" xfId="0" applyNumberFormat="1" applyFont="1" applyFill="1" applyBorder="1" applyAlignment="1" applyProtection="1">
      <alignment horizontal="left" vertical="center" shrinkToFit="1"/>
      <protection locked="0"/>
    </xf>
    <xf numFmtId="0" fontId="20" fillId="0" borderId="0" xfId="0" applyFont="1" applyBorder="1" applyAlignment="1">
      <alignment vertical="center"/>
    </xf>
    <xf numFmtId="38" fontId="8" fillId="0" borderId="0" xfId="48" applyFont="1" applyFill="1" applyBorder="1" applyAlignment="1" applyProtection="1">
      <alignment vertical="center"/>
      <protection locked="0"/>
    </xf>
    <xf numFmtId="38" fontId="8" fillId="0" borderId="0" xfId="48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82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7" fontId="6" fillId="0" borderId="0" xfId="0" applyNumberFormat="1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84" fontId="7" fillId="0" borderId="0" xfId="0" applyNumberFormat="1" applyFont="1" applyFill="1" applyAlignment="1">
      <alignment vertical="center"/>
    </xf>
    <xf numFmtId="184" fontId="8" fillId="0" borderId="0" xfId="0" applyNumberFormat="1" applyFont="1" applyFill="1" applyAlignment="1">
      <alignment vertical="center"/>
    </xf>
    <xf numFmtId="180" fontId="10" fillId="33" borderId="18" xfId="0" applyNumberFormat="1" applyFont="1" applyFill="1" applyBorder="1" applyAlignment="1" applyProtection="1">
      <alignment vertical="center"/>
      <protection locked="0"/>
    </xf>
    <xf numFmtId="180" fontId="10" fillId="33" borderId="19" xfId="0" applyNumberFormat="1" applyFont="1" applyFill="1" applyBorder="1" applyAlignment="1" applyProtection="1">
      <alignment vertical="center"/>
      <protection locked="0"/>
    </xf>
    <xf numFmtId="180" fontId="10" fillId="33" borderId="20" xfId="0" applyNumberFormat="1" applyFont="1" applyFill="1" applyBorder="1" applyAlignment="1" applyProtection="1">
      <alignment vertical="center"/>
      <protection locked="0"/>
    </xf>
    <xf numFmtId="180" fontId="10" fillId="33" borderId="21" xfId="0" applyNumberFormat="1" applyFont="1" applyFill="1" applyBorder="1" applyAlignment="1" applyProtection="1">
      <alignment vertical="center"/>
      <protection locked="0"/>
    </xf>
    <xf numFmtId="180" fontId="10" fillId="33" borderId="22" xfId="0" applyNumberFormat="1" applyFont="1" applyFill="1" applyBorder="1" applyAlignment="1" applyProtection="1">
      <alignment vertical="center"/>
      <protection locked="0"/>
    </xf>
    <xf numFmtId="0" fontId="11" fillId="33" borderId="11" xfId="0" applyNumberFormat="1" applyFont="1" applyFill="1" applyBorder="1" applyAlignment="1" applyProtection="1">
      <alignment horizontal="left" vertical="center" shrinkToFit="1"/>
      <protection locked="0"/>
    </xf>
    <xf numFmtId="180" fontId="10" fillId="33" borderId="23" xfId="0" applyNumberFormat="1" applyFont="1" applyFill="1" applyBorder="1" applyAlignment="1" applyProtection="1">
      <alignment vertical="center"/>
      <protection locked="0"/>
    </xf>
    <xf numFmtId="180" fontId="10" fillId="33" borderId="24" xfId="0" applyNumberFormat="1" applyFont="1" applyFill="1" applyBorder="1" applyAlignment="1" applyProtection="1">
      <alignment vertical="center"/>
      <protection locked="0"/>
    </xf>
    <xf numFmtId="0" fontId="7" fillId="0" borderId="2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7" fontId="10" fillId="0" borderId="26" xfId="0" applyNumberFormat="1" applyFont="1" applyFill="1" applyBorder="1" applyAlignment="1" applyProtection="1">
      <alignment vertical="center"/>
      <protection/>
    </xf>
    <xf numFmtId="177" fontId="10" fillId="0" borderId="25" xfId="0" applyNumberFormat="1" applyFont="1" applyFill="1" applyBorder="1" applyAlignment="1" applyProtection="1">
      <alignment vertical="center"/>
      <protection/>
    </xf>
    <xf numFmtId="177" fontId="3" fillId="0" borderId="27" xfId="0" applyNumberFormat="1" applyFont="1" applyBorder="1" applyAlignment="1" applyProtection="1">
      <alignment vertical="center"/>
      <protection/>
    </xf>
    <xf numFmtId="177" fontId="10" fillId="0" borderId="0" xfId="0" applyNumberFormat="1" applyFont="1" applyAlignment="1">
      <alignment vertical="center"/>
    </xf>
    <xf numFmtId="177" fontId="3" fillId="0" borderId="28" xfId="0" applyNumberFormat="1" applyFont="1" applyBorder="1" applyAlignment="1" applyProtection="1">
      <alignment horizontal="center" vertical="center"/>
      <protection/>
    </xf>
    <xf numFmtId="177" fontId="3" fillId="0" borderId="29" xfId="0" applyNumberFormat="1" applyFont="1" applyBorder="1" applyAlignment="1" applyProtection="1">
      <alignment horizontal="center" vertical="center"/>
      <protection/>
    </xf>
    <xf numFmtId="177" fontId="10" fillId="33" borderId="30" xfId="0" applyNumberFormat="1" applyFont="1" applyFill="1" applyBorder="1" applyAlignment="1" applyProtection="1">
      <alignment vertical="center"/>
      <protection/>
    </xf>
    <xf numFmtId="177" fontId="3" fillId="0" borderId="28" xfId="0" applyNumberFormat="1" applyFont="1" applyFill="1" applyBorder="1" applyAlignment="1" applyProtection="1">
      <alignment horizontal="center" vertical="center"/>
      <protection/>
    </xf>
    <xf numFmtId="177" fontId="3" fillId="0" borderId="29" xfId="0" applyNumberFormat="1" applyFont="1" applyFill="1" applyBorder="1" applyAlignment="1" applyProtection="1">
      <alignment horizontal="center" vertical="center"/>
      <protection/>
    </xf>
    <xf numFmtId="177" fontId="3" fillId="0" borderId="31" xfId="0" applyNumberFormat="1" applyFont="1" applyFill="1" applyBorder="1" applyAlignment="1" applyProtection="1">
      <alignment vertical="center"/>
      <protection/>
    </xf>
    <xf numFmtId="177" fontId="3" fillId="0" borderId="32" xfId="0" applyNumberFormat="1" applyFont="1" applyFill="1" applyBorder="1" applyAlignment="1" applyProtection="1">
      <alignment vertical="center"/>
      <protection/>
    </xf>
    <xf numFmtId="177" fontId="3" fillId="0" borderId="33" xfId="0" applyNumberFormat="1" applyFont="1" applyFill="1" applyBorder="1" applyAlignment="1" applyProtection="1">
      <alignment horizontal="left" vertical="center"/>
      <protection/>
    </xf>
    <xf numFmtId="177" fontId="10" fillId="33" borderId="24" xfId="0" applyNumberFormat="1" applyFont="1" applyFill="1" applyBorder="1" applyAlignment="1">
      <alignment vertical="center"/>
    </xf>
    <xf numFmtId="177" fontId="10" fillId="33" borderId="34" xfId="0" applyNumberFormat="1" applyFont="1" applyFill="1" applyBorder="1" applyAlignment="1">
      <alignment vertical="center"/>
    </xf>
    <xf numFmtId="177" fontId="3" fillId="0" borderId="27" xfId="0" applyNumberFormat="1" applyFont="1" applyFill="1" applyBorder="1" applyAlignment="1" applyProtection="1">
      <alignment vertical="center"/>
      <protection/>
    </xf>
    <xf numFmtId="177" fontId="10" fillId="33" borderId="20" xfId="0" applyNumberFormat="1" applyFont="1" applyFill="1" applyBorder="1" applyAlignment="1" applyProtection="1">
      <alignment horizontal="right" vertical="center"/>
      <protection/>
    </xf>
    <xf numFmtId="177" fontId="10" fillId="33" borderId="21" xfId="0" applyNumberFormat="1" applyFont="1" applyFill="1" applyBorder="1" applyAlignment="1" applyProtection="1">
      <alignment horizontal="right" vertical="center"/>
      <protection/>
    </xf>
    <xf numFmtId="177" fontId="10" fillId="33" borderId="21" xfId="0" applyNumberFormat="1" applyFont="1" applyFill="1" applyBorder="1" applyAlignment="1">
      <alignment vertical="center"/>
    </xf>
    <xf numFmtId="177" fontId="10" fillId="33" borderId="15" xfId="0" applyNumberFormat="1" applyFont="1" applyFill="1" applyBorder="1" applyAlignment="1">
      <alignment vertical="center"/>
    </xf>
    <xf numFmtId="177" fontId="3" fillId="0" borderId="35" xfId="0" applyNumberFormat="1" applyFont="1" applyFill="1" applyBorder="1" applyAlignment="1" applyProtection="1">
      <alignment vertical="center"/>
      <protection/>
    </xf>
    <xf numFmtId="177" fontId="3" fillId="0" borderId="36" xfId="0" applyNumberFormat="1" applyFont="1" applyFill="1" applyBorder="1" applyAlignment="1" applyProtection="1">
      <alignment vertical="center"/>
      <protection/>
    </xf>
    <xf numFmtId="177" fontId="3" fillId="0" borderId="25" xfId="0" applyNumberFormat="1" applyFont="1" applyFill="1" applyBorder="1" applyAlignment="1" applyProtection="1">
      <alignment vertical="center"/>
      <protection/>
    </xf>
    <xf numFmtId="177" fontId="3" fillId="0" borderId="37" xfId="0" applyNumberFormat="1" applyFont="1" applyFill="1" applyBorder="1" applyAlignment="1" applyProtection="1">
      <alignment vertical="center"/>
      <protection/>
    </xf>
    <xf numFmtId="177" fontId="3" fillId="0" borderId="38" xfId="0" applyNumberFormat="1" applyFont="1" applyFill="1" applyBorder="1" applyAlignment="1" applyProtection="1">
      <alignment vertical="center"/>
      <protection/>
    </xf>
    <xf numFmtId="177" fontId="3" fillId="0" borderId="26" xfId="48" applyNumberFormat="1" applyFont="1" applyFill="1" applyBorder="1" applyAlignment="1" applyProtection="1">
      <alignment horizontal="left" vertical="center"/>
      <protection/>
    </xf>
    <xf numFmtId="177" fontId="3" fillId="0" borderId="39" xfId="48" applyNumberFormat="1" applyFont="1" applyFill="1" applyBorder="1" applyAlignment="1" applyProtection="1">
      <alignment horizontal="left" vertical="center"/>
      <protection/>
    </xf>
    <xf numFmtId="177" fontId="3" fillId="0" borderId="40" xfId="0" applyNumberFormat="1" applyFont="1" applyFill="1" applyBorder="1" applyAlignment="1" applyProtection="1">
      <alignment vertical="center"/>
      <protection/>
    </xf>
    <xf numFmtId="177" fontId="3" fillId="0" borderId="41" xfId="48" applyNumberFormat="1" applyFont="1" applyFill="1" applyBorder="1" applyAlignment="1" applyProtection="1">
      <alignment horizontal="left" vertical="center"/>
      <protection/>
    </xf>
    <xf numFmtId="177" fontId="3" fillId="0" borderId="42" xfId="48" applyNumberFormat="1" applyFont="1" applyFill="1" applyBorder="1" applyAlignment="1" applyProtection="1">
      <alignment horizontal="left" vertical="center"/>
      <protection/>
    </xf>
    <xf numFmtId="177" fontId="3" fillId="0" borderId="36" xfId="0" applyNumberFormat="1" applyFont="1" applyBorder="1" applyAlignment="1" applyProtection="1">
      <alignment vertical="center"/>
      <protection/>
    </xf>
    <xf numFmtId="177" fontId="3" fillId="0" borderId="25" xfId="48" applyNumberFormat="1" applyFont="1" applyFill="1" applyBorder="1" applyAlignment="1" applyProtection="1">
      <alignment horizontal="left" vertical="center"/>
      <protection/>
    </xf>
    <xf numFmtId="177" fontId="3" fillId="0" borderId="38" xfId="48" applyNumberFormat="1" applyFont="1" applyFill="1" applyBorder="1" applyAlignment="1" applyProtection="1">
      <alignment horizontal="left" vertical="center"/>
      <protection/>
    </xf>
    <xf numFmtId="177" fontId="3" fillId="0" borderId="0" xfId="0" applyNumberFormat="1" applyFont="1" applyFill="1" applyBorder="1" applyAlignment="1" applyProtection="1">
      <alignment vertical="center"/>
      <protection/>
    </xf>
    <xf numFmtId="177" fontId="3" fillId="0" borderId="43" xfId="0" applyNumberFormat="1" applyFont="1" applyFill="1" applyBorder="1" applyAlignment="1" applyProtection="1">
      <alignment vertical="center"/>
      <protection/>
    </xf>
    <xf numFmtId="177" fontId="10" fillId="0" borderId="43" xfId="0" applyNumberFormat="1" applyFont="1" applyFill="1" applyBorder="1" applyAlignment="1" applyProtection="1">
      <alignment vertical="center"/>
      <protection/>
    </xf>
    <xf numFmtId="177" fontId="10" fillId="0" borderId="44" xfId="0" applyNumberFormat="1" applyFont="1" applyFill="1" applyBorder="1" applyAlignment="1" applyProtection="1">
      <alignment vertical="center"/>
      <protection/>
    </xf>
    <xf numFmtId="177" fontId="3" fillId="0" borderId="45" xfId="48" applyNumberFormat="1" applyFont="1" applyFill="1" applyBorder="1" applyAlignment="1" applyProtection="1">
      <alignment horizontal="left" vertical="center"/>
      <protection/>
    </xf>
    <xf numFmtId="177" fontId="10" fillId="0" borderId="45" xfId="48" applyNumberFormat="1" applyFont="1" applyFill="1" applyBorder="1" applyAlignment="1" applyProtection="1">
      <alignment horizontal="left" vertical="center"/>
      <protection/>
    </xf>
    <xf numFmtId="177" fontId="10" fillId="33" borderId="21" xfId="0" applyNumberFormat="1" applyFont="1" applyFill="1" applyBorder="1" applyAlignment="1" applyProtection="1">
      <alignment vertical="center"/>
      <protection/>
    </xf>
    <xf numFmtId="177" fontId="10" fillId="0" borderId="37" xfId="0" applyNumberFormat="1" applyFont="1" applyFill="1" applyBorder="1" applyAlignment="1" applyProtection="1">
      <alignment vertical="center"/>
      <protection/>
    </xf>
    <xf numFmtId="177" fontId="3" fillId="0" borderId="0" xfId="48" applyNumberFormat="1" applyFont="1" applyFill="1" applyBorder="1" applyAlignment="1" applyProtection="1">
      <alignment horizontal="left" vertical="center"/>
      <protection/>
    </xf>
    <xf numFmtId="177" fontId="10" fillId="0" borderId="0" xfId="48" applyNumberFormat="1" applyFont="1" applyFill="1" applyBorder="1" applyAlignment="1" applyProtection="1">
      <alignment horizontal="left" vertical="center"/>
      <protection/>
    </xf>
    <xf numFmtId="177" fontId="10" fillId="33" borderId="30" xfId="0" applyNumberFormat="1" applyFont="1" applyFill="1" applyBorder="1" applyAlignment="1">
      <alignment vertical="center"/>
    </xf>
    <xf numFmtId="177" fontId="10" fillId="0" borderId="27" xfId="48" applyNumberFormat="1" applyFont="1" applyFill="1" applyBorder="1" applyAlignment="1" applyProtection="1">
      <alignment horizontal="left" vertical="center"/>
      <protection/>
    </xf>
    <xf numFmtId="177" fontId="10" fillId="0" borderId="26" xfId="48" applyNumberFormat="1" applyFont="1" applyFill="1" applyBorder="1" applyAlignment="1" applyProtection="1">
      <alignment horizontal="left" vertical="center"/>
      <protection/>
    </xf>
    <xf numFmtId="177" fontId="3" fillId="0" borderId="33" xfId="48" applyNumberFormat="1" applyFont="1" applyFill="1" applyBorder="1" applyAlignment="1" applyProtection="1">
      <alignment horizontal="left" vertical="center"/>
      <protection/>
    </xf>
    <xf numFmtId="177" fontId="10" fillId="0" borderId="43" xfId="48" applyNumberFormat="1" applyFont="1" applyFill="1" applyBorder="1" applyAlignment="1" applyProtection="1">
      <alignment horizontal="left" vertical="center"/>
      <protection/>
    </xf>
    <xf numFmtId="177" fontId="10" fillId="33" borderId="23" xfId="48" applyNumberFormat="1" applyFont="1" applyFill="1" applyBorder="1" applyAlignment="1" applyProtection="1">
      <alignment horizontal="right" vertical="center"/>
      <protection/>
    </xf>
    <xf numFmtId="177" fontId="10" fillId="33" borderId="24" xfId="48" applyNumberFormat="1" applyFont="1" applyFill="1" applyBorder="1" applyAlignment="1" applyProtection="1">
      <alignment horizontal="right" vertical="center"/>
      <protection/>
    </xf>
    <xf numFmtId="177" fontId="10" fillId="0" borderId="46" xfId="0" applyNumberFormat="1" applyFont="1" applyFill="1" applyBorder="1" applyAlignment="1" applyProtection="1">
      <alignment vertical="center"/>
      <protection/>
    </xf>
    <xf numFmtId="177" fontId="3" fillId="0" borderId="47" xfId="48" applyNumberFormat="1" applyFont="1" applyFill="1" applyBorder="1" applyAlignment="1" applyProtection="1">
      <alignment horizontal="left" vertical="center"/>
      <protection/>
    </xf>
    <xf numFmtId="177" fontId="10" fillId="0" borderId="48" xfId="48" applyNumberFormat="1" applyFont="1" applyFill="1" applyBorder="1" applyAlignment="1" applyProtection="1">
      <alignment horizontal="left" vertical="center"/>
      <protection/>
    </xf>
    <xf numFmtId="177" fontId="10" fillId="33" borderId="18" xfId="48" applyNumberFormat="1" applyFont="1" applyFill="1" applyBorder="1" applyAlignment="1" applyProtection="1">
      <alignment horizontal="right" vertical="center"/>
      <protection/>
    </xf>
    <xf numFmtId="177" fontId="10" fillId="33" borderId="19" xfId="48" applyNumberFormat="1" applyFont="1" applyFill="1" applyBorder="1" applyAlignment="1" applyProtection="1">
      <alignment horizontal="right" vertical="center"/>
      <protection/>
    </xf>
    <xf numFmtId="177" fontId="10" fillId="33" borderId="19" xfId="48" applyNumberFormat="1" applyFont="1" applyFill="1" applyBorder="1" applyAlignment="1" applyProtection="1">
      <alignment vertical="center"/>
      <protection/>
    </xf>
    <xf numFmtId="177" fontId="10" fillId="33" borderId="19" xfId="0" applyNumberFormat="1" applyFont="1" applyFill="1" applyBorder="1" applyAlignment="1">
      <alignment vertical="center"/>
    </xf>
    <xf numFmtId="177" fontId="10" fillId="33" borderId="14" xfId="0" applyNumberFormat="1" applyFont="1" applyFill="1" applyBorder="1" applyAlignment="1">
      <alignment vertical="center"/>
    </xf>
    <xf numFmtId="177" fontId="10" fillId="0" borderId="45" xfId="0" applyNumberFormat="1" applyFont="1" applyFill="1" applyBorder="1" applyAlignment="1" applyProtection="1">
      <alignment vertical="center"/>
      <protection/>
    </xf>
    <xf numFmtId="177" fontId="3" fillId="0" borderId="32" xfId="0" applyNumberFormat="1" applyFont="1" applyFill="1" applyBorder="1" applyAlignment="1" applyProtection="1">
      <alignment horizontal="left" vertical="center"/>
      <protection/>
    </xf>
    <xf numFmtId="177" fontId="10" fillId="0" borderId="45" xfId="0" applyNumberFormat="1" applyFont="1" applyFill="1" applyBorder="1" applyAlignment="1" applyProtection="1">
      <alignment horizontal="left" vertical="center"/>
      <protection/>
    </xf>
    <xf numFmtId="177" fontId="3" fillId="0" borderId="49" xfId="0" applyNumberFormat="1" applyFont="1" applyFill="1" applyBorder="1" applyAlignment="1" applyProtection="1">
      <alignment vertical="center"/>
      <protection/>
    </xf>
    <xf numFmtId="177" fontId="10" fillId="0" borderId="50" xfId="0" applyNumberFormat="1" applyFont="1" applyFill="1" applyBorder="1" applyAlignment="1" applyProtection="1">
      <alignment vertical="center"/>
      <protection/>
    </xf>
    <xf numFmtId="177" fontId="10" fillId="33" borderId="51" xfId="0" applyNumberFormat="1" applyFont="1" applyFill="1" applyBorder="1" applyAlignment="1" applyProtection="1">
      <alignment horizontal="right" vertical="center"/>
      <protection/>
    </xf>
    <xf numFmtId="177" fontId="10" fillId="33" borderId="22" xfId="0" applyNumberFormat="1" applyFont="1" applyFill="1" applyBorder="1" applyAlignment="1" applyProtection="1">
      <alignment horizontal="right" vertical="center"/>
      <protection/>
    </xf>
    <xf numFmtId="177" fontId="10" fillId="33" borderId="22" xfId="0" applyNumberFormat="1" applyFont="1" applyFill="1" applyBorder="1" applyAlignment="1" applyProtection="1">
      <alignment vertical="center"/>
      <protection/>
    </xf>
    <xf numFmtId="177" fontId="10" fillId="33" borderId="52" xfId="0" applyNumberFormat="1" applyFont="1" applyFill="1" applyBorder="1" applyAlignment="1" applyProtection="1">
      <alignment horizontal="right" vertical="center"/>
      <protection/>
    </xf>
    <xf numFmtId="177" fontId="10" fillId="33" borderId="53" xfId="0" applyNumberFormat="1" applyFont="1" applyFill="1" applyBorder="1" applyAlignment="1" applyProtection="1">
      <alignment horizontal="right" vertical="center"/>
      <protection/>
    </xf>
    <xf numFmtId="177" fontId="10" fillId="33" borderId="53" xfId="0" applyNumberFormat="1" applyFont="1" applyFill="1" applyBorder="1" applyAlignment="1" applyProtection="1">
      <alignment vertical="center"/>
      <protection/>
    </xf>
    <xf numFmtId="177" fontId="10" fillId="33" borderId="53" xfId="0" applyNumberFormat="1" applyFont="1" applyFill="1" applyBorder="1" applyAlignment="1">
      <alignment vertical="center"/>
    </xf>
    <xf numFmtId="177" fontId="10" fillId="33" borderId="54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11" fillId="0" borderId="26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right" vertical="center"/>
    </xf>
    <xf numFmtId="38" fontId="10" fillId="33" borderId="21" xfId="48" applyFont="1" applyFill="1" applyBorder="1" applyAlignment="1">
      <alignment vertical="center"/>
    </xf>
    <xf numFmtId="38" fontId="10" fillId="33" borderId="22" xfId="48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50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8" fontId="10" fillId="33" borderId="24" xfId="48" applyFont="1" applyFill="1" applyBorder="1" applyAlignment="1" applyProtection="1">
      <alignment horizontal="right" vertical="center"/>
      <protection locked="0"/>
    </xf>
    <xf numFmtId="38" fontId="10" fillId="33" borderId="30" xfId="48" applyFont="1" applyFill="1" applyBorder="1" applyAlignment="1">
      <alignment horizontal="right" vertical="center"/>
    </xf>
    <xf numFmtId="38" fontId="10" fillId="33" borderId="24" xfId="48" applyFont="1" applyFill="1" applyBorder="1" applyAlignment="1">
      <alignment horizontal="right" vertical="center"/>
    </xf>
    <xf numFmtId="38" fontId="10" fillId="33" borderId="22" xfId="48" applyFont="1" applyFill="1" applyBorder="1" applyAlignment="1">
      <alignment horizontal="right" vertical="center"/>
    </xf>
    <xf numFmtId="177" fontId="10" fillId="33" borderId="18" xfId="0" applyNumberFormat="1" applyFont="1" applyFill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38" fontId="6" fillId="33" borderId="59" xfId="48" applyFont="1" applyFill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60" xfId="0" applyFont="1" applyBorder="1" applyAlignment="1">
      <alignment horizontal="center" vertical="center"/>
    </xf>
    <xf numFmtId="0" fontId="6" fillId="0" borderId="60" xfId="0" applyFont="1" applyBorder="1" applyAlignment="1">
      <alignment vertical="center"/>
    </xf>
    <xf numFmtId="38" fontId="6" fillId="0" borderId="0" xfId="48" applyFont="1" applyBorder="1" applyAlignment="1">
      <alignment horizontal="center" vertical="center"/>
    </xf>
    <xf numFmtId="9" fontId="6" fillId="0" borderId="0" xfId="42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6" fillId="33" borderId="6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77" fontId="3" fillId="33" borderId="24" xfId="0" applyNumberFormat="1" applyFont="1" applyFill="1" applyBorder="1" applyAlignment="1" applyProtection="1">
      <alignment vertical="center"/>
      <protection locked="0"/>
    </xf>
    <xf numFmtId="177" fontId="3" fillId="33" borderId="19" xfId="0" applyNumberFormat="1" applyFont="1" applyFill="1" applyBorder="1" applyAlignment="1" applyProtection="1">
      <alignment vertical="center"/>
      <protection locked="0"/>
    </xf>
    <xf numFmtId="177" fontId="3" fillId="33" borderId="22" xfId="0" applyNumberFormat="1" applyFont="1" applyFill="1" applyBorder="1" applyAlignment="1" applyProtection="1">
      <alignment vertical="center"/>
      <protection locked="0"/>
    </xf>
    <xf numFmtId="0" fontId="3" fillId="33" borderId="6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77" fontId="3" fillId="33" borderId="30" xfId="0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3" fillId="0" borderId="36" xfId="0" applyFont="1" applyBorder="1" applyAlignment="1">
      <alignment horizontal="center" vertical="top" textRotation="255"/>
    </xf>
    <xf numFmtId="0" fontId="3" fillId="33" borderId="11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11" fillId="33" borderId="11" xfId="0" applyNumberFormat="1" applyFont="1" applyFill="1" applyBorder="1" applyAlignment="1" applyProtection="1">
      <alignment vertical="center" wrapText="1"/>
      <protection locked="0"/>
    </xf>
    <xf numFmtId="0" fontId="3" fillId="33" borderId="14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33" borderId="48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33" borderId="15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33" borderId="45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33" borderId="12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33" borderId="45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35" xfId="0" applyNumberFormat="1" applyFont="1" applyBorder="1" applyAlignment="1" applyProtection="1">
      <alignment vertical="center"/>
      <protection/>
    </xf>
    <xf numFmtId="177" fontId="10" fillId="33" borderId="63" xfId="0" applyNumberFormat="1" applyFont="1" applyFill="1" applyBorder="1" applyAlignment="1" applyProtection="1">
      <alignment horizontal="right" vertical="center"/>
      <protection/>
    </xf>
    <xf numFmtId="177" fontId="10" fillId="33" borderId="64" xfId="0" applyNumberFormat="1" applyFont="1" applyFill="1" applyBorder="1" applyAlignment="1" applyProtection="1">
      <alignment horizontal="right" vertical="center"/>
      <protection/>
    </xf>
    <xf numFmtId="177" fontId="10" fillId="33" borderId="24" xfId="0" applyNumberFormat="1" applyFont="1" applyFill="1" applyBorder="1" applyAlignment="1" applyProtection="1">
      <alignment horizontal="right" vertical="center"/>
      <protection/>
    </xf>
    <xf numFmtId="0" fontId="3" fillId="0" borderId="64" xfId="0" applyFont="1" applyBorder="1" applyAlignment="1">
      <alignment horizontal="center" vertical="center" wrapText="1"/>
    </xf>
    <xf numFmtId="177" fontId="10" fillId="33" borderId="18" xfId="0" applyNumberFormat="1" applyFont="1" applyFill="1" applyBorder="1" applyAlignment="1" applyProtection="1">
      <alignment horizontal="right" vertical="center"/>
      <protection/>
    </xf>
    <xf numFmtId="177" fontId="10" fillId="33" borderId="24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Fill="1" applyAlignment="1" applyProtection="1">
      <alignment vertical="center"/>
      <protection/>
    </xf>
    <xf numFmtId="0" fontId="23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10" fillId="33" borderId="20" xfId="48" applyNumberFormat="1" applyFont="1" applyFill="1" applyBorder="1" applyAlignment="1" applyProtection="1">
      <alignment horizontal="right" vertical="center"/>
      <protection/>
    </xf>
    <xf numFmtId="177" fontId="10" fillId="33" borderId="21" xfId="48" applyNumberFormat="1" applyFont="1" applyFill="1" applyBorder="1" applyAlignment="1" applyProtection="1">
      <alignment horizontal="right" vertical="center"/>
      <protection/>
    </xf>
    <xf numFmtId="177" fontId="10" fillId="33" borderId="63" xfId="48" applyNumberFormat="1" applyFont="1" applyFill="1" applyBorder="1" applyAlignment="1" applyProtection="1">
      <alignment horizontal="right" vertical="center"/>
      <protection/>
    </xf>
    <xf numFmtId="177" fontId="10" fillId="33" borderId="64" xfId="48" applyNumberFormat="1" applyFont="1" applyFill="1" applyBorder="1" applyAlignment="1" applyProtection="1">
      <alignment horizontal="right" vertical="center"/>
      <protection/>
    </xf>
    <xf numFmtId="177" fontId="10" fillId="33" borderId="64" xfId="0" applyNumberFormat="1" applyFont="1" applyFill="1" applyBorder="1" applyAlignment="1" applyProtection="1">
      <alignment vertical="center"/>
      <protection/>
    </xf>
    <xf numFmtId="177" fontId="3" fillId="0" borderId="65" xfId="0" applyNumberFormat="1" applyFont="1" applyFill="1" applyBorder="1" applyAlignment="1" applyProtection="1">
      <alignment vertical="center"/>
      <protection/>
    </xf>
    <xf numFmtId="177" fontId="11" fillId="0" borderId="44" xfId="0" applyNumberFormat="1" applyFont="1" applyFill="1" applyBorder="1" applyAlignment="1" applyProtection="1">
      <alignment vertical="center"/>
      <protection/>
    </xf>
    <xf numFmtId="177" fontId="3" fillId="0" borderId="26" xfId="0" applyNumberFormat="1" applyFont="1" applyFill="1" applyBorder="1" applyAlignment="1" applyProtection="1">
      <alignment vertical="center"/>
      <protection/>
    </xf>
    <xf numFmtId="177" fontId="3" fillId="0" borderId="26" xfId="0" applyNumberFormat="1" applyFont="1" applyFill="1" applyBorder="1" applyAlignment="1" applyProtection="1">
      <alignment horizontal="left" vertical="center"/>
      <protection/>
    </xf>
    <xf numFmtId="177" fontId="3" fillId="33" borderId="63" xfId="0" applyNumberFormat="1" applyFont="1" applyFill="1" applyBorder="1" applyAlignment="1" applyProtection="1">
      <alignment horizontal="right" vertical="center"/>
      <protection/>
    </xf>
    <xf numFmtId="177" fontId="3" fillId="33" borderId="64" xfId="0" applyNumberFormat="1" applyFont="1" applyFill="1" applyBorder="1" applyAlignment="1" applyProtection="1">
      <alignment horizontal="right" vertical="center"/>
      <protection/>
    </xf>
    <xf numFmtId="177" fontId="3" fillId="0" borderId="0" xfId="0" applyNumberFormat="1" applyFont="1" applyAlignment="1">
      <alignment vertical="center"/>
    </xf>
    <xf numFmtId="177" fontId="3" fillId="0" borderId="44" xfId="0" applyNumberFormat="1" applyFont="1" applyBorder="1" applyAlignment="1" applyProtection="1">
      <alignment vertical="center"/>
      <protection/>
    </xf>
    <xf numFmtId="177" fontId="3" fillId="33" borderId="18" xfId="0" applyNumberFormat="1" applyFont="1" applyFill="1" applyBorder="1" applyAlignment="1" applyProtection="1">
      <alignment horizontal="right" vertical="center"/>
      <protection/>
    </xf>
    <xf numFmtId="177" fontId="3" fillId="33" borderId="24" xfId="0" applyNumberFormat="1" applyFont="1" applyFill="1" applyBorder="1" applyAlignment="1" applyProtection="1">
      <alignment horizontal="right" vertical="center"/>
      <protection/>
    </xf>
    <xf numFmtId="177" fontId="3" fillId="33" borderId="24" xfId="0" applyNumberFormat="1" applyFont="1" applyFill="1" applyBorder="1" applyAlignment="1" applyProtection="1">
      <alignment vertical="center"/>
      <protection/>
    </xf>
    <xf numFmtId="177" fontId="3" fillId="33" borderId="20" xfId="0" applyNumberFormat="1" applyFont="1" applyFill="1" applyBorder="1" applyAlignment="1" applyProtection="1">
      <alignment horizontal="right" vertical="center"/>
      <protection/>
    </xf>
    <xf numFmtId="177" fontId="3" fillId="33" borderId="21" xfId="0" applyNumberFormat="1" applyFont="1" applyFill="1" applyBorder="1" applyAlignment="1" applyProtection="1">
      <alignment horizontal="right" vertical="center"/>
      <protection/>
    </xf>
    <xf numFmtId="177" fontId="3" fillId="33" borderId="21" xfId="0" applyNumberFormat="1" applyFont="1" applyFill="1" applyBorder="1" applyAlignment="1" applyProtection="1">
      <alignment vertical="center"/>
      <protection/>
    </xf>
    <xf numFmtId="177" fontId="3" fillId="33" borderId="21" xfId="0" applyNumberFormat="1" applyFont="1" applyFill="1" applyBorder="1" applyAlignment="1">
      <alignment vertical="center"/>
    </xf>
    <xf numFmtId="177" fontId="3" fillId="33" borderId="64" xfId="0" applyNumberFormat="1" applyFont="1" applyFill="1" applyBorder="1" applyAlignment="1">
      <alignment vertical="center"/>
    </xf>
    <xf numFmtId="177" fontId="3" fillId="0" borderId="44" xfId="0" applyNumberFormat="1" applyFont="1" applyBorder="1" applyAlignment="1" applyProtection="1">
      <alignment horizontal="center" vertical="center" textRotation="255"/>
      <protection/>
    </xf>
    <xf numFmtId="177" fontId="3" fillId="33" borderId="23" xfId="0" applyNumberFormat="1" applyFont="1" applyFill="1" applyBorder="1" applyAlignment="1" applyProtection="1">
      <alignment horizontal="right" vertical="center"/>
      <protection/>
    </xf>
    <xf numFmtId="177" fontId="3" fillId="33" borderId="24" xfId="0" applyNumberFormat="1" applyFont="1" applyFill="1" applyBorder="1" applyAlignment="1">
      <alignment vertical="center"/>
    </xf>
    <xf numFmtId="177" fontId="3" fillId="0" borderId="45" xfId="0" applyNumberFormat="1" applyFont="1" applyFill="1" applyBorder="1" applyAlignment="1" applyProtection="1">
      <alignment horizontal="center" vertical="center"/>
      <protection/>
    </xf>
    <xf numFmtId="177" fontId="3" fillId="33" borderId="66" xfId="0" applyNumberFormat="1" applyFont="1" applyFill="1" applyBorder="1" applyAlignment="1" applyProtection="1">
      <alignment horizontal="right" vertical="center"/>
      <protection/>
    </xf>
    <xf numFmtId="177" fontId="3" fillId="33" borderId="67" xfId="0" applyNumberFormat="1" applyFont="1" applyFill="1" applyBorder="1" applyAlignment="1" applyProtection="1">
      <alignment horizontal="right" vertical="center"/>
      <protection/>
    </xf>
    <xf numFmtId="177" fontId="3" fillId="33" borderId="67" xfId="0" applyNumberFormat="1" applyFont="1" applyFill="1" applyBorder="1" applyAlignment="1">
      <alignment vertical="center"/>
    </xf>
    <xf numFmtId="177" fontId="3" fillId="0" borderId="44" xfId="0" applyNumberFormat="1" applyFont="1" applyFill="1" applyBorder="1" applyAlignment="1" applyProtection="1">
      <alignment horizontal="center" vertical="center" textRotation="255"/>
      <protection/>
    </xf>
    <xf numFmtId="177" fontId="3" fillId="0" borderId="43" xfId="0" applyNumberFormat="1" applyFont="1" applyFill="1" applyBorder="1" applyAlignment="1" applyProtection="1">
      <alignment horizontal="left" vertical="center"/>
      <protection/>
    </xf>
    <xf numFmtId="177" fontId="3" fillId="0" borderId="46" xfId="0" applyNumberFormat="1" applyFont="1" applyFill="1" applyBorder="1" applyAlignment="1" applyProtection="1">
      <alignment horizontal="center" vertical="center" textRotation="255"/>
      <protection/>
    </xf>
    <xf numFmtId="177" fontId="3" fillId="0" borderId="0" xfId="0" applyNumberFormat="1" applyFont="1" applyFill="1" applyBorder="1" applyAlignment="1" applyProtection="1">
      <alignment horizontal="right" vertical="center"/>
      <protection/>
    </xf>
    <xf numFmtId="177" fontId="3" fillId="0" borderId="0" xfId="0" applyNumberFormat="1" applyFont="1" applyBorder="1" applyAlignment="1">
      <alignment vertical="center"/>
    </xf>
    <xf numFmtId="177" fontId="24" fillId="0" borderId="0" xfId="0" applyNumberFormat="1" applyFont="1" applyFill="1" applyBorder="1" applyAlignment="1" applyProtection="1">
      <alignment vertical="center"/>
      <protection/>
    </xf>
    <xf numFmtId="0" fontId="24" fillId="0" borderId="0" xfId="0" applyFont="1" applyAlignment="1">
      <alignment vertical="center"/>
    </xf>
    <xf numFmtId="177" fontId="24" fillId="0" borderId="0" xfId="0" applyNumberFormat="1" applyFont="1" applyFill="1" applyBorder="1" applyAlignment="1" applyProtection="1">
      <alignment horizontal="right" vertical="center"/>
      <protection/>
    </xf>
    <xf numFmtId="177" fontId="24" fillId="0" borderId="0" xfId="0" applyNumberFormat="1" applyFont="1" applyBorder="1" applyAlignment="1">
      <alignment vertical="center"/>
    </xf>
    <xf numFmtId="38" fontId="3" fillId="33" borderId="63" xfId="48" applyFont="1" applyFill="1" applyBorder="1" applyAlignment="1" applyProtection="1">
      <alignment horizontal="right" vertical="center"/>
      <protection/>
    </xf>
    <xf numFmtId="38" fontId="3" fillId="33" borderId="53" xfId="48" applyFont="1" applyFill="1" applyBorder="1" applyAlignment="1" applyProtection="1">
      <alignment horizontal="right" vertical="center"/>
      <protection/>
    </xf>
    <xf numFmtId="38" fontId="3" fillId="33" borderId="63" xfId="48" applyFont="1" applyFill="1" applyBorder="1" applyAlignment="1" applyProtection="1">
      <alignment horizontal="right" vertical="center"/>
      <protection locked="0"/>
    </xf>
    <xf numFmtId="38" fontId="3" fillId="33" borderId="64" xfId="48" applyFont="1" applyFill="1" applyBorder="1" applyAlignment="1" applyProtection="1">
      <alignment horizontal="right" vertical="center"/>
      <protection locked="0"/>
    </xf>
    <xf numFmtId="38" fontId="3" fillId="33" borderId="68" xfId="48" applyFont="1" applyFill="1" applyBorder="1" applyAlignment="1" applyProtection="1">
      <alignment horizontal="right" vertical="center"/>
      <protection/>
    </xf>
    <xf numFmtId="38" fontId="3" fillId="33" borderId="55" xfId="48" applyFont="1" applyFill="1" applyBorder="1" applyAlignment="1" applyProtection="1">
      <alignment horizontal="right" vertical="center"/>
      <protection/>
    </xf>
    <xf numFmtId="38" fontId="3" fillId="33" borderId="52" xfId="48" applyFont="1" applyFill="1" applyBorder="1" applyAlignment="1" applyProtection="1">
      <alignment vertical="center"/>
      <protection/>
    </xf>
    <xf numFmtId="38" fontId="3" fillId="33" borderId="53" xfId="48" applyFont="1" applyFill="1" applyBorder="1" applyAlignment="1" applyProtection="1">
      <alignment vertical="center"/>
      <protection/>
    </xf>
    <xf numFmtId="38" fontId="3" fillId="33" borderId="64" xfId="48" applyFont="1" applyFill="1" applyBorder="1" applyAlignment="1" applyProtection="1">
      <alignment horizontal="right" vertical="center"/>
      <protection/>
    </xf>
    <xf numFmtId="38" fontId="3" fillId="0" borderId="0" xfId="48" applyFont="1" applyFill="1" applyBorder="1" applyAlignment="1" applyProtection="1">
      <alignment vertical="center"/>
      <protection locked="0"/>
    </xf>
    <xf numFmtId="0" fontId="3" fillId="0" borderId="59" xfId="0" applyFont="1" applyBorder="1" applyAlignment="1">
      <alignment vertical="center" wrapText="1"/>
    </xf>
    <xf numFmtId="0" fontId="3" fillId="0" borderId="69" xfId="0" applyFont="1" applyBorder="1" applyAlignment="1">
      <alignment vertical="center"/>
    </xf>
    <xf numFmtId="184" fontId="4" fillId="0" borderId="0" xfId="0" applyNumberFormat="1" applyFont="1" applyFill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3" fillId="33" borderId="43" xfId="0" applyFont="1" applyFill="1" applyBorder="1" applyAlignment="1" applyProtection="1">
      <alignment horizontal="center" vertical="center"/>
      <protection locked="0"/>
    </xf>
    <xf numFmtId="0" fontId="3" fillId="33" borderId="4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180" fontId="10" fillId="33" borderId="18" xfId="0" applyNumberFormat="1" applyFont="1" applyFill="1" applyBorder="1" applyAlignment="1" applyProtection="1">
      <alignment horizontal="right" vertical="center"/>
      <protection locked="0"/>
    </xf>
    <xf numFmtId="180" fontId="10" fillId="33" borderId="19" xfId="0" applyNumberFormat="1" applyFont="1" applyFill="1" applyBorder="1" applyAlignment="1" applyProtection="1">
      <alignment horizontal="right" vertical="center"/>
      <protection locked="0"/>
    </xf>
    <xf numFmtId="0" fontId="10" fillId="33" borderId="13" xfId="0" applyFont="1" applyFill="1" applyBorder="1" applyAlignment="1">
      <alignment vertical="center"/>
    </xf>
    <xf numFmtId="180" fontId="10" fillId="33" borderId="51" xfId="0" applyNumberFormat="1" applyFont="1" applyFill="1" applyBorder="1" applyAlignment="1" applyProtection="1">
      <alignment horizontal="right" vertical="center"/>
      <protection locked="0"/>
    </xf>
    <xf numFmtId="180" fontId="10" fillId="33" borderId="22" xfId="0" applyNumberFormat="1" applyFont="1" applyFill="1" applyBorder="1" applyAlignment="1" applyProtection="1">
      <alignment horizontal="right" vertical="center"/>
      <protection locked="0"/>
    </xf>
    <xf numFmtId="0" fontId="3" fillId="33" borderId="48" xfId="0" applyFont="1" applyFill="1" applyBorder="1" applyAlignment="1" applyProtection="1">
      <alignment horizontal="center" vertical="center"/>
      <protection locked="0"/>
    </xf>
    <xf numFmtId="0" fontId="3" fillId="33" borderId="50" xfId="0" applyFont="1" applyFill="1" applyBorder="1" applyAlignment="1" applyProtection="1">
      <alignment horizontal="center" vertical="center"/>
      <protection locked="0"/>
    </xf>
    <xf numFmtId="0" fontId="3" fillId="34" borderId="26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 applyProtection="1">
      <alignment horizontal="left" vertical="center"/>
      <protection locked="0"/>
    </xf>
    <xf numFmtId="177" fontId="11" fillId="33" borderId="23" xfId="0" applyNumberFormat="1" applyFont="1" applyFill="1" applyBorder="1" applyAlignment="1" applyProtection="1">
      <alignment vertical="center"/>
      <protection locked="0"/>
    </xf>
    <xf numFmtId="177" fontId="11" fillId="33" borderId="71" xfId="0" applyNumberFormat="1" applyFont="1" applyFill="1" applyBorder="1" applyAlignment="1" applyProtection="1">
      <alignment vertical="center"/>
      <protection locked="0"/>
    </xf>
    <xf numFmtId="177" fontId="11" fillId="33" borderId="11" xfId="0" applyNumberFormat="1" applyFont="1" applyFill="1" applyBorder="1" applyAlignment="1" applyProtection="1">
      <alignment vertical="center"/>
      <protection locked="0"/>
    </xf>
    <xf numFmtId="177" fontId="11" fillId="33" borderId="20" xfId="0" applyNumberFormat="1" applyFont="1" applyFill="1" applyBorder="1" applyAlignment="1" applyProtection="1">
      <alignment vertical="center"/>
      <protection locked="0"/>
    </xf>
    <xf numFmtId="177" fontId="11" fillId="33" borderId="72" xfId="0" applyNumberFormat="1" applyFont="1" applyFill="1" applyBorder="1" applyAlignment="1" applyProtection="1">
      <alignment vertical="center"/>
      <protection locked="0"/>
    </xf>
    <xf numFmtId="177" fontId="11" fillId="33" borderId="12" xfId="0" applyNumberFormat="1" applyFont="1" applyFill="1" applyBorder="1" applyAlignment="1" applyProtection="1">
      <alignment vertical="center"/>
      <protection locked="0"/>
    </xf>
    <xf numFmtId="0" fontId="3" fillId="33" borderId="60" xfId="0" applyFont="1" applyFill="1" applyBorder="1" applyAlignment="1" applyProtection="1">
      <alignment horizontal="center" vertical="center"/>
      <protection locked="0"/>
    </xf>
    <xf numFmtId="177" fontId="11" fillId="33" borderId="51" xfId="0" applyNumberFormat="1" applyFont="1" applyFill="1" applyBorder="1" applyAlignment="1" applyProtection="1">
      <alignment vertical="center"/>
      <protection locked="0"/>
    </xf>
    <xf numFmtId="177" fontId="11" fillId="33" borderId="73" xfId="0" applyNumberFormat="1" applyFont="1" applyFill="1" applyBorder="1" applyAlignment="1" applyProtection="1">
      <alignment vertical="center"/>
      <protection locked="0"/>
    </xf>
    <xf numFmtId="177" fontId="11" fillId="33" borderId="16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horizontal="right" vertical="center"/>
    </xf>
    <xf numFmtId="0" fontId="11" fillId="0" borderId="0" xfId="0" applyFont="1" applyBorder="1" applyAlignment="1">
      <alignment vertical="top"/>
    </xf>
    <xf numFmtId="0" fontId="3" fillId="0" borderId="74" xfId="0" applyFont="1" applyBorder="1" applyAlignment="1">
      <alignment vertical="center" wrapText="1"/>
    </xf>
    <xf numFmtId="177" fontId="3" fillId="33" borderId="75" xfId="0" applyNumberFormat="1" applyFont="1" applyFill="1" applyBorder="1" applyAlignment="1" applyProtection="1">
      <alignment horizontal="right" vertical="center"/>
      <protection/>
    </xf>
    <xf numFmtId="177" fontId="3" fillId="33" borderId="71" xfId="0" applyNumberFormat="1" applyFont="1" applyFill="1" applyBorder="1" applyAlignment="1" applyProtection="1">
      <alignment vertical="center"/>
      <protection/>
    </xf>
    <xf numFmtId="177" fontId="3" fillId="33" borderId="72" xfId="0" applyNumberFormat="1" applyFont="1" applyFill="1" applyBorder="1" applyAlignment="1" applyProtection="1">
      <alignment vertical="center"/>
      <protection/>
    </xf>
    <xf numFmtId="177" fontId="3" fillId="33" borderId="75" xfId="0" applyNumberFormat="1" applyFont="1" applyFill="1" applyBorder="1" applyAlignment="1">
      <alignment vertical="center"/>
    </xf>
    <xf numFmtId="177" fontId="3" fillId="33" borderId="71" xfId="0" applyNumberFormat="1" applyFont="1" applyFill="1" applyBorder="1" applyAlignment="1">
      <alignment vertical="center"/>
    </xf>
    <xf numFmtId="177" fontId="3" fillId="33" borderId="72" xfId="0" applyNumberFormat="1" applyFont="1" applyFill="1" applyBorder="1" applyAlignment="1">
      <alignment vertical="center"/>
    </xf>
    <xf numFmtId="177" fontId="3" fillId="33" borderId="76" xfId="0" applyNumberFormat="1" applyFont="1" applyFill="1" applyBorder="1" applyAlignment="1">
      <alignment vertical="center"/>
    </xf>
    <xf numFmtId="38" fontId="3" fillId="33" borderId="17" xfId="48" applyFont="1" applyFill="1" applyBorder="1" applyAlignment="1" applyProtection="1">
      <alignment horizontal="right" vertical="center"/>
      <protection/>
    </xf>
    <xf numFmtId="38" fontId="3" fillId="33" borderId="75" xfId="48" applyFont="1" applyFill="1" applyBorder="1" applyAlignment="1" applyProtection="1">
      <alignment horizontal="right" vertical="center"/>
      <protection locked="0"/>
    </xf>
    <xf numFmtId="38" fontId="3" fillId="33" borderId="77" xfId="48" applyFont="1" applyFill="1" applyBorder="1" applyAlignment="1" applyProtection="1">
      <alignment horizontal="right" vertical="center"/>
      <protection/>
    </xf>
    <xf numFmtId="38" fontId="3" fillId="33" borderId="17" xfId="48" applyFont="1" applyFill="1" applyBorder="1" applyAlignment="1" applyProtection="1">
      <alignment vertical="center"/>
      <protection/>
    </xf>
    <xf numFmtId="38" fontId="3" fillId="33" borderId="75" xfId="48" applyFont="1" applyFill="1" applyBorder="1" applyAlignment="1" applyProtection="1">
      <alignment horizontal="right" vertical="center"/>
      <protection/>
    </xf>
    <xf numFmtId="0" fontId="6" fillId="33" borderId="78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6" fillId="33" borderId="51" xfId="0" applyFont="1" applyFill="1" applyBorder="1" applyAlignment="1">
      <alignment vertical="center" wrapText="1"/>
    </xf>
    <xf numFmtId="38" fontId="6" fillId="33" borderId="79" xfId="48" applyFont="1" applyFill="1" applyBorder="1" applyAlignment="1">
      <alignment vertical="center"/>
    </xf>
    <xf numFmtId="0" fontId="3" fillId="0" borderId="80" xfId="0" applyFont="1" applyFill="1" applyBorder="1" applyAlignment="1">
      <alignment horizontal="center" vertical="center" wrapText="1"/>
    </xf>
    <xf numFmtId="177" fontId="11" fillId="0" borderId="36" xfId="0" applyNumberFormat="1" applyFont="1" applyFill="1" applyBorder="1" applyAlignment="1" applyProtection="1">
      <alignment vertical="center"/>
      <protection/>
    </xf>
    <xf numFmtId="177" fontId="10" fillId="33" borderId="81" xfId="0" applyNumberFormat="1" applyFont="1" applyFill="1" applyBorder="1" applyAlignment="1">
      <alignment vertical="center"/>
    </xf>
    <xf numFmtId="38" fontId="10" fillId="33" borderId="64" xfId="48" applyFont="1" applyFill="1" applyBorder="1" applyAlignment="1">
      <alignment horizontal="right" vertical="center"/>
    </xf>
    <xf numFmtId="0" fontId="3" fillId="0" borderId="80" xfId="0" applyFont="1" applyBorder="1" applyAlignment="1">
      <alignment horizontal="center" vertical="center" wrapText="1"/>
    </xf>
    <xf numFmtId="177" fontId="3" fillId="0" borderId="32" xfId="48" applyNumberFormat="1" applyFont="1" applyFill="1" applyBorder="1" applyAlignment="1" applyProtection="1">
      <alignment horizontal="left" vertical="center"/>
      <protection/>
    </xf>
    <xf numFmtId="177" fontId="3" fillId="0" borderId="49" xfId="48" applyNumberFormat="1" applyFont="1" applyFill="1" applyBorder="1" applyAlignment="1" applyProtection="1">
      <alignment horizontal="left" vertical="center"/>
      <protection/>
    </xf>
    <xf numFmtId="177" fontId="10" fillId="0" borderId="50" xfId="48" applyNumberFormat="1" applyFont="1" applyFill="1" applyBorder="1" applyAlignment="1" applyProtection="1">
      <alignment horizontal="left" vertical="center"/>
      <protection/>
    </xf>
    <xf numFmtId="177" fontId="10" fillId="33" borderId="51" xfId="48" applyNumberFormat="1" applyFont="1" applyFill="1" applyBorder="1" applyAlignment="1" applyProtection="1">
      <alignment horizontal="right" vertical="center"/>
      <protection/>
    </xf>
    <xf numFmtId="177" fontId="10" fillId="33" borderId="22" xfId="48" applyNumberFormat="1" applyFont="1" applyFill="1" applyBorder="1" applyAlignment="1" applyProtection="1">
      <alignment horizontal="right" vertical="center"/>
      <protection/>
    </xf>
    <xf numFmtId="177" fontId="10" fillId="0" borderId="82" xfId="0" applyNumberFormat="1" applyFont="1" applyFill="1" applyBorder="1" applyAlignment="1" applyProtection="1">
      <alignment vertical="center"/>
      <protection/>
    </xf>
    <xf numFmtId="177" fontId="10" fillId="33" borderId="66" xfId="0" applyNumberFormat="1" applyFont="1" applyFill="1" applyBorder="1" applyAlignment="1" applyProtection="1">
      <alignment horizontal="right" vertical="center"/>
      <protection/>
    </xf>
    <xf numFmtId="177" fontId="10" fillId="33" borderId="67" xfId="0" applyNumberFormat="1" applyFont="1" applyFill="1" applyBorder="1" applyAlignment="1" applyProtection="1">
      <alignment horizontal="right" vertical="center"/>
      <protection/>
    </xf>
    <xf numFmtId="177" fontId="10" fillId="33" borderId="67" xfId="0" applyNumberFormat="1" applyFont="1" applyFill="1" applyBorder="1" applyAlignment="1" applyProtection="1">
      <alignment vertical="center"/>
      <protection/>
    </xf>
    <xf numFmtId="38" fontId="7" fillId="0" borderId="0" xfId="48" applyFont="1" applyFill="1" applyAlignment="1">
      <alignment vertical="center"/>
    </xf>
    <xf numFmtId="38" fontId="4" fillId="0" borderId="0" xfId="48" applyFont="1" applyFill="1" applyAlignment="1">
      <alignment horizontal="left" vertical="center"/>
    </xf>
    <xf numFmtId="38" fontId="7" fillId="0" borderId="0" xfId="48" applyFont="1" applyFill="1" applyAlignment="1">
      <alignment horizontal="center" vertical="center"/>
    </xf>
    <xf numFmtId="38" fontId="8" fillId="0" borderId="0" xfId="48" applyFont="1" applyFill="1" applyAlignment="1">
      <alignment vertical="center"/>
    </xf>
    <xf numFmtId="38" fontId="8" fillId="0" borderId="0" xfId="48" applyFont="1" applyFill="1" applyAlignment="1">
      <alignment horizontal="center" vertical="center"/>
    </xf>
    <xf numFmtId="38" fontId="3" fillId="0" borderId="46" xfId="48" applyFont="1" applyFill="1" applyBorder="1" applyAlignment="1">
      <alignment horizontal="center" vertical="center"/>
    </xf>
    <xf numFmtId="38" fontId="10" fillId="33" borderId="19" xfId="48" applyFont="1" applyFill="1" applyBorder="1" applyAlignment="1" applyProtection="1">
      <alignment vertical="center"/>
      <protection locked="0"/>
    </xf>
    <xf numFmtId="38" fontId="15" fillId="0" borderId="0" xfId="48" applyFont="1" applyFill="1" applyAlignment="1">
      <alignment vertical="center"/>
    </xf>
    <xf numFmtId="38" fontId="10" fillId="33" borderId="21" xfId="48" applyFont="1" applyFill="1" applyBorder="1" applyAlignment="1" applyProtection="1">
      <alignment vertical="center"/>
      <protection locked="0"/>
    </xf>
    <xf numFmtId="38" fontId="13" fillId="0" borderId="49" xfId="48" applyFont="1" applyFill="1" applyBorder="1" applyAlignment="1">
      <alignment horizontal="center" vertical="center" wrapText="1"/>
    </xf>
    <xf numFmtId="38" fontId="13" fillId="0" borderId="47" xfId="48" applyFont="1" applyFill="1" applyBorder="1" applyAlignment="1">
      <alignment horizontal="center" vertical="center" wrapText="1"/>
    </xf>
    <xf numFmtId="38" fontId="9" fillId="0" borderId="0" xfId="48" applyFont="1" applyFill="1" applyAlignment="1">
      <alignment horizontal="left" vertical="center"/>
    </xf>
    <xf numFmtId="0" fontId="3" fillId="0" borderId="69" xfId="0" applyFont="1" applyBorder="1" applyAlignment="1">
      <alignment horizontal="center" vertical="center"/>
    </xf>
    <xf numFmtId="177" fontId="11" fillId="33" borderId="19" xfId="0" applyNumberFormat="1" applyFont="1" applyFill="1" applyBorder="1" applyAlignment="1">
      <alignment horizontal="center" vertical="center"/>
    </xf>
    <xf numFmtId="177" fontId="11" fillId="33" borderId="53" xfId="0" applyNumberFormat="1" applyFont="1" applyFill="1" applyBorder="1" applyAlignment="1">
      <alignment horizontal="center" vertical="center"/>
    </xf>
    <xf numFmtId="177" fontId="11" fillId="33" borderId="21" xfId="0" applyNumberFormat="1" applyFont="1" applyFill="1" applyBorder="1" applyAlignment="1">
      <alignment horizontal="center" vertical="center"/>
    </xf>
    <xf numFmtId="9" fontId="6" fillId="33" borderId="58" xfId="42" applyFont="1" applyFill="1" applyBorder="1" applyAlignment="1">
      <alignment horizontal="right" vertical="center"/>
    </xf>
    <xf numFmtId="9" fontId="6" fillId="33" borderId="59" xfId="42" applyFont="1" applyFill="1" applyBorder="1" applyAlignment="1">
      <alignment horizontal="right" vertical="center"/>
    </xf>
    <xf numFmtId="38" fontId="6" fillId="33" borderId="69" xfId="48" applyFont="1" applyFill="1" applyBorder="1" applyAlignment="1">
      <alignment vertical="center"/>
    </xf>
    <xf numFmtId="9" fontId="6" fillId="33" borderId="69" xfId="42" applyFont="1" applyFill="1" applyBorder="1" applyAlignment="1">
      <alignment horizontal="right" vertical="center"/>
    </xf>
    <xf numFmtId="38" fontId="10" fillId="33" borderId="83" xfId="48" applyFont="1" applyFill="1" applyBorder="1" applyAlignment="1">
      <alignment vertical="center"/>
    </xf>
    <xf numFmtId="188" fontId="10" fillId="33" borderId="30" xfId="48" applyNumberFormat="1" applyFont="1" applyFill="1" applyBorder="1" applyAlignment="1">
      <alignment vertical="top"/>
    </xf>
    <xf numFmtId="38" fontId="10" fillId="33" borderId="84" xfId="48" applyFont="1" applyFill="1" applyBorder="1" applyAlignment="1">
      <alignment horizontal="right" vertical="center"/>
    </xf>
    <xf numFmtId="38" fontId="10" fillId="33" borderId="37" xfId="48" applyFont="1" applyFill="1" applyBorder="1" applyAlignment="1">
      <alignment horizontal="right" vertical="center"/>
    </xf>
    <xf numFmtId="38" fontId="10" fillId="33" borderId="85" xfId="48" applyFont="1" applyFill="1" applyBorder="1" applyAlignment="1">
      <alignment horizontal="right" vertical="center"/>
    </xf>
    <xf numFmtId="177" fontId="10" fillId="33" borderId="86" xfId="0" applyNumberFormat="1" applyFont="1" applyFill="1" applyBorder="1" applyAlignment="1">
      <alignment vertical="center"/>
    </xf>
    <xf numFmtId="177" fontId="10" fillId="33" borderId="59" xfId="0" applyNumberFormat="1" applyFont="1" applyFill="1" applyBorder="1" applyAlignment="1">
      <alignment vertical="center"/>
    </xf>
    <xf numFmtId="177" fontId="10" fillId="33" borderId="84" xfId="0" applyNumberFormat="1" applyFont="1" applyFill="1" applyBorder="1" applyAlignment="1">
      <alignment vertical="center"/>
    </xf>
    <xf numFmtId="177" fontId="10" fillId="33" borderId="4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7" fontId="11" fillId="33" borderId="86" xfId="0" applyNumberFormat="1" applyFont="1" applyFill="1" applyBorder="1" applyAlignment="1">
      <alignment vertical="center"/>
    </xf>
    <xf numFmtId="177" fontId="11" fillId="33" borderId="59" xfId="0" applyNumberFormat="1" applyFont="1" applyFill="1" applyBorder="1" applyAlignment="1">
      <alignment vertical="center"/>
    </xf>
    <xf numFmtId="177" fontId="11" fillId="33" borderId="84" xfId="0" applyNumberFormat="1" applyFont="1" applyFill="1" applyBorder="1" applyAlignment="1">
      <alignment vertical="center"/>
    </xf>
    <xf numFmtId="177" fontId="11" fillId="33" borderId="69" xfId="0" applyNumberFormat="1" applyFont="1" applyFill="1" applyBorder="1" applyAlignment="1">
      <alignment vertical="center"/>
    </xf>
    <xf numFmtId="177" fontId="11" fillId="33" borderId="63" xfId="0" applyNumberFormat="1" applyFont="1" applyFill="1" applyBorder="1" applyAlignment="1" applyProtection="1">
      <alignment vertical="center"/>
      <protection locked="0"/>
    </xf>
    <xf numFmtId="177" fontId="11" fillId="33" borderId="64" xfId="0" applyNumberFormat="1" applyFont="1" applyFill="1" applyBorder="1" applyAlignment="1" applyProtection="1">
      <alignment vertical="center"/>
      <protection locked="0"/>
    </xf>
    <xf numFmtId="177" fontId="11" fillId="33" borderId="70" xfId="0" applyNumberFormat="1" applyFont="1" applyFill="1" applyBorder="1" applyAlignment="1" applyProtection="1">
      <alignment vertical="center"/>
      <protection locked="0"/>
    </xf>
    <xf numFmtId="177" fontId="10" fillId="33" borderId="75" xfId="0" applyNumberFormat="1" applyFont="1" applyFill="1" applyBorder="1" applyAlignment="1" applyProtection="1">
      <alignment vertical="center"/>
      <protection locked="0"/>
    </xf>
    <xf numFmtId="177" fontId="10" fillId="33" borderId="69" xfId="0" applyNumberFormat="1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 wrapText="1"/>
    </xf>
    <xf numFmtId="180" fontId="10" fillId="33" borderId="87" xfId="0" applyNumberFormat="1" applyFont="1" applyFill="1" applyBorder="1" applyAlignment="1" applyProtection="1">
      <alignment vertical="center"/>
      <protection locked="0"/>
    </xf>
    <xf numFmtId="180" fontId="10" fillId="33" borderId="72" xfId="0" applyNumberFormat="1" applyFont="1" applyFill="1" applyBorder="1" applyAlignment="1" applyProtection="1">
      <alignment vertical="center"/>
      <protection locked="0"/>
    </xf>
    <xf numFmtId="180" fontId="10" fillId="33" borderId="73" xfId="0" applyNumberFormat="1" applyFont="1" applyFill="1" applyBorder="1" applyAlignment="1" applyProtection="1">
      <alignment vertical="center"/>
      <protection locked="0"/>
    </xf>
    <xf numFmtId="180" fontId="10" fillId="33" borderId="71" xfId="0" applyNumberFormat="1" applyFont="1" applyFill="1" applyBorder="1" applyAlignment="1" applyProtection="1">
      <alignment vertical="center"/>
      <protection locked="0"/>
    </xf>
    <xf numFmtId="180" fontId="10" fillId="33" borderId="87" xfId="0" applyNumberFormat="1" applyFont="1" applyFill="1" applyBorder="1" applyAlignment="1" applyProtection="1">
      <alignment horizontal="right" vertical="center"/>
      <protection locked="0"/>
    </xf>
    <xf numFmtId="180" fontId="10" fillId="33" borderId="73" xfId="0" applyNumberFormat="1" applyFont="1" applyFill="1" applyBorder="1" applyAlignment="1" applyProtection="1">
      <alignment horizontal="right" vertical="center"/>
      <protection locked="0"/>
    </xf>
    <xf numFmtId="0" fontId="10" fillId="33" borderId="62" xfId="0" applyNumberFormat="1" applyFont="1" applyFill="1" applyBorder="1" applyAlignment="1" applyProtection="1">
      <alignment horizontal="center" vertical="center" shrinkToFit="1"/>
      <protection locked="0"/>
    </xf>
    <xf numFmtId="0" fontId="10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11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11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10" fillId="34" borderId="39" xfId="0" applyFont="1" applyFill="1" applyBorder="1" applyAlignment="1">
      <alignment horizontal="center" vertical="center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10" fillId="33" borderId="16" xfId="0" applyFont="1" applyFill="1" applyBorder="1" applyAlignment="1" applyProtection="1">
      <alignment horizontal="center" vertical="center"/>
      <protection locked="0"/>
    </xf>
    <xf numFmtId="0" fontId="10" fillId="34" borderId="39" xfId="0" applyFont="1" applyFill="1" applyBorder="1" applyAlignment="1">
      <alignment horizontal="center" vertical="center" wrapText="1"/>
    </xf>
    <xf numFmtId="0" fontId="10" fillId="33" borderId="62" xfId="0" applyFont="1" applyFill="1" applyBorder="1" applyAlignment="1" applyProtection="1">
      <alignment horizontal="center" vertical="center"/>
      <protection locked="0"/>
    </xf>
    <xf numFmtId="0" fontId="10" fillId="34" borderId="39" xfId="0" applyFont="1" applyFill="1" applyBorder="1" applyAlignment="1" applyProtection="1">
      <alignment horizontal="center" vertical="center"/>
      <protection locked="0"/>
    </xf>
    <xf numFmtId="38" fontId="13" fillId="0" borderId="18" xfId="48" applyFont="1" applyFill="1" applyBorder="1" applyAlignment="1">
      <alignment horizontal="center" vertical="center"/>
    </xf>
    <xf numFmtId="38" fontId="13" fillId="0" borderId="20" xfId="48" applyFont="1" applyFill="1" applyBorder="1" applyAlignment="1">
      <alignment horizontal="center" vertical="center"/>
    </xf>
    <xf numFmtId="38" fontId="13" fillId="0" borderId="20" xfId="48" applyFont="1" applyFill="1" applyBorder="1" applyAlignment="1">
      <alignment horizontal="center" vertical="center" wrapText="1"/>
    </xf>
    <xf numFmtId="38" fontId="13" fillId="0" borderId="51" xfId="48" applyFont="1" applyFill="1" applyBorder="1" applyAlignment="1">
      <alignment horizontal="center" vertical="center" wrapText="1"/>
    </xf>
    <xf numFmtId="177" fontId="10" fillId="33" borderId="79" xfId="0" applyNumberFormat="1" applyFont="1" applyFill="1" applyBorder="1" applyAlignment="1">
      <alignment vertical="center"/>
    </xf>
    <xf numFmtId="177" fontId="11" fillId="33" borderId="4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0" fontId="10" fillId="33" borderId="86" xfId="0" applyNumberFormat="1" applyFont="1" applyFill="1" applyBorder="1" applyAlignment="1">
      <alignment vertical="center"/>
    </xf>
    <xf numFmtId="180" fontId="10" fillId="33" borderId="59" xfId="0" applyNumberFormat="1" applyFont="1" applyFill="1" applyBorder="1" applyAlignment="1">
      <alignment vertical="center"/>
    </xf>
    <xf numFmtId="180" fontId="10" fillId="33" borderId="60" xfId="0" applyNumberFormat="1" applyFont="1" applyFill="1" applyBorder="1" applyAlignment="1">
      <alignment vertical="center"/>
    </xf>
    <xf numFmtId="180" fontId="10" fillId="33" borderId="75" xfId="0" applyNumberFormat="1" applyFont="1" applyFill="1" applyBorder="1" applyAlignment="1">
      <alignment vertical="center"/>
    </xf>
    <xf numFmtId="180" fontId="10" fillId="33" borderId="64" xfId="0" applyNumberFormat="1" applyFont="1" applyFill="1" applyBorder="1" applyAlignment="1">
      <alignment vertical="center"/>
    </xf>
    <xf numFmtId="180" fontId="10" fillId="33" borderId="69" xfId="0" applyNumberFormat="1" applyFont="1" applyFill="1" applyBorder="1" applyAlignment="1">
      <alignment vertical="center"/>
    </xf>
    <xf numFmtId="180" fontId="10" fillId="33" borderId="79" xfId="0" applyNumberFormat="1" applyFont="1" applyFill="1" applyBorder="1" applyAlignment="1">
      <alignment vertical="center"/>
    </xf>
    <xf numFmtId="180" fontId="10" fillId="33" borderId="84" xfId="0" applyNumberFormat="1" applyFont="1" applyFill="1" applyBorder="1" applyAlignment="1">
      <alignment vertical="center"/>
    </xf>
    <xf numFmtId="180" fontId="10" fillId="33" borderId="86" xfId="0" applyNumberFormat="1" applyFont="1" applyFill="1" applyBorder="1" applyAlignment="1">
      <alignment horizontal="right" vertical="center"/>
    </xf>
    <xf numFmtId="180" fontId="10" fillId="33" borderId="84" xfId="0" applyNumberFormat="1" applyFont="1" applyFill="1" applyBorder="1" applyAlignment="1">
      <alignment horizontal="right" vertical="center"/>
    </xf>
    <xf numFmtId="180" fontId="10" fillId="33" borderId="75" xfId="0" applyNumberFormat="1" applyFont="1" applyFill="1" applyBorder="1" applyAlignment="1" applyProtection="1">
      <alignment horizontal="right" vertical="center"/>
      <protection locked="0"/>
    </xf>
    <xf numFmtId="180" fontId="10" fillId="33" borderId="64" xfId="0" applyNumberFormat="1" applyFont="1" applyFill="1" applyBorder="1" applyAlignment="1" applyProtection="1">
      <alignment horizontal="right" vertical="center"/>
      <protection locked="0"/>
    </xf>
    <xf numFmtId="180" fontId="10" fillId="33" borderId="63" xfId="0" applyNumberFormat="1" applyFont="1" applyFill="1" applyBorder="1" applyAlignment="1">
      <alignment vertical="center"/>
    </xf>
    <xf numFmtId="180" fontId="10" fillId="33" borderId="63" xfId="0" applyNumberFormat="1" applyFont="1" applyFill="1" applyBorder="1" applyAlignment="1" applyProtection="1">
      <alignment horizontal="right" vertical="center"/>
      <protection locked="0"/>
    </xf>
    <xf numFmtId="180" fontId="10" fillId="33" borderId="83" xfId="0" applyNumberFormat="1" applyFont="1" applyFill="1" applyBorder="1" applyAlignment="1" applyProtection="1">
      <alignment horizontal="right" vertical="center"/>
      <protection locked="0"/>
    </xf>
    <xf numFmtId="38" fontId="10" fillId="33" borderId="86" xfId="48" applyFont="1" applyFill="1" applyBorder="1" applyAlignment="1">
      <alignment vertical="center"/>
    </xf>
    <xf numFmtId="38" fontId="10" fillId="33" borderId="59" xfId="48" applyFont="1" applyFill="1" applyBorder="1" applyAlignment="1">
      <alignment vertical="center"/>
    </xf>
    <xf numFmtId="38" fontId="10" fillId="33" borderId="21" xfId="48" applyFont="1" applyFill="1" applyBorder="1" applyAlignment="1" applyProtection="1">
      <alignment vertical="center"/>
      <protection/>
    </xf>
    <xf numFmtId="38" fontId="10" fillId="33" borderId="84" xfId="48" applyFont="1" applyFill="1" applyBorder="1" applyAlignment="1">
      <alignment vertical="center"/>
    </xf>
    <xf numFmtId="38" fontId="10" fillId="33" borderId="19" xfId="48" applyFont="1" applyFill="1" applyBorder="1" applyAlignment="1" applyProtection="1">
      <alignment vertical="center"/>
      <protection/>
    </xf>
    <xf numFmtId="0" fontId="6" fillId="33" borderId="35" xfId="0" applyFont="1" applyFill="1" applyBorder="1" applyAlignment="1">
      <alignment vertical="center"/>
    </xf>
    <xf numFmtId="0" fontId="6" fillId="33" borderId="88" xfId="0" applyFont="1" applyFill="1" applyBorder="1" applyAlignment="1">
      <alignment vertical="center"/>
    </xf>
    <xf numFmtId="0" fontId="6" fillId="33" borderId="46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36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center"/>
    </xf>
    <xf numFmtId="0" fontId="3" fillId="0" borderId="25" xfId="0" applyFont="1" applyBorder="1" applyAlignment="1">
      <alignment vertical="center"/>
    </xf>
    <xf numFmtId="38" fontId="10" fillId="33" borderId="53" xfId="48" applyFont="1" applyFill="1" applyBorder="1" applyAlignment="1">
      <alignment horizontal="right" vertical="center"/>
    </xf>
    <xf numFmtId="181" fontId="10" fillId="35" borderId="63" xfId="0" applyNumberFormat="1" applyFont="1" applyFill="1" applyBorder="1" applyAlignment="1">
      <alignment vertical="center" wrapText="1"/>
    </xf>
    <xf numFmtId="181" fontId="10" fillId="35" borderId="75" xfId="0" applyNumberFormat="1" applyFont="1" applyFill="1" applyBorder="1" applyAlignment="1">
      <alignment vertical="center" wrapText="1"/>
    </xf>
    <xf numFmtId="179" fontId="10" fillId="35" borderId="69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177" fontId="11" fillId="35" borderId="19" xfId="0" applyNumberFormat="1" applyFont="1" applyFill="1" applyBorder="1" applyAlignment="1">
      <alignment horizontal="center" vertical="center"/>
    </xf>
    <xf numFmtId="177" fontId="11" fillId="35" borderId="21" xfId="0" applyNumberFormat="1" applyFont="1" applyFill="1" applyBorder="1" applyAlignment="1">
      <alignment horizontal="center" vertical="center"/>
    </xf>
    <xf numFmtId="177" fontId="11" fillId="35" borderId="53" xfId="0" applyNumberFormat="1" applyFont="1" applyFill="1" applyBorder="1" applyAlignment="1">
      <alignment horizontal="center" vertical="center"/>
    </xf>
    <xf numFmtId="177" fontId="11" fillId="35" borderId="14" xfId="0" applyNumberFormat="1" applyFont="1" applyFill="1" applyBorder="1" applyAlignment="1">
      <alignment horizontal="center" vertical="center"/>
    </xf>
    <xf numFmtId="177" fontId="10" fillId="35" borderId="86" xfId="0" applyNumberFormat="1" applyFont="1" applyFill="1" applyBorder="1" applyAlignment="1">
      <alignment vertical="center"/>
    </xf>
    <xf numFmtId="177" fontId="11" fillId="35" borderId="54" xfId="0" applyNumberFormat="1" applyFont="1" applyFill="1" applyBorder="1" applyAlignment="1">
      <alignment horizontal="center" vertical="center"/>
    </xf>
    <xf numFmtId="177" fontId="10" fillId="35" borderId="37" xfId="0" applyNumberFormat="1" applyFont="1" applyFill="1" applyBorder="1" applyAlignment="1">
      <alignment vertical="center"/>
    </xf>
    <xf numFmtId="38" fontId="10" fillId="33" borderId="28" xfId="48" applyFont="1" applyFill="1" applyBorder="1" applyAlignment="1" applyProtection="1">
      <alignment horizontal="right" vertical="center"/>
      <protection locked="0"/>
    </xf>
    <xf numFmtId="38" fontId="10" fillId="33" borderId="89" xfId="48" applyFont="1" applyFill="1" applyBorder="1" applyAlignment="1">
      <alignment horizontal="right" vertical="center"/>
    </xf>
    <xf numFmtId="38" fontId="10" fillId="33" borderId="90" xfId="48" applyFont="1" applyFill="1" applyBorder="1" applyAlignment="1">
      <alignment horizontal="right" vertical="center"/>
    </xf>
    <xf numFmtId="38" fontId="10" fillId="33" borderId="28" xfId="48" applyFont="1" applyFill="1" applyBorder="1" applyAlignment="1">
      <alignment horizontal="right" vertical="center"/>
    </xf>
    <xf numFmtId="38" fontId="10" fillId="33" borderId="91" xfId="48" applyFont="1" applyFill="1" applyBorder="1" applyAlignment="1">
      <alignment horizontal="right" vertical="center"/>
    </xf>
    <xf numFmtId="38" fontId="10" fillId="33" borderId="92" xfId="48" applyFont="1" applyFill="1" applyBorder="1" applyAlignment="1">
      <alignment vertical="center"/>
    </xf>
    <xf numFmtId="188" fontId="10" fillId="33" borderId="89" xfId="48" applyNumberFormat="1" applyFont="1" applyFill="1" applyBorder="1" applyAlignment="1">
      <alignment vertical="top"/>
    </xf>
    <xf numFmtId="38" fontId="10" fillId="33" borderId="93" xfId="48" applyFont="1" applyFill="1" applyBorder="1" applyAlignment="1">
      <alignment horizontal="right" vertical="center"/>
    </xf>
    <xf numFmtId="38" fontId="10" fillId="33" borderId="79" xfId="48" applyFont="1" applyFill="1" applyBorder="1" applyAlignment="1">
      <alignment horizontal="right" vertical="center"/>
    </xf>
    <xf numFmtId="38" fontId="10" fillId="33" borderId="79" xfId="48" applyFont="1" applyFill="1" applyBorder="1" applyAlignment="1" applyProtection="1">
      <alignment horizontal="right" vertical="center"/>
      <protection locked="0"/>
    </xf>
    <xf numFmtId="38" fontId="10" fillId="33" borderId="59" xfId="48" applyFont="1" applyFill="1" applyBorder="1" applyAlignment="1">
      <alignment horizontal="right" vertical="center"/>
    </xf>
    <xf numFmtId="38" fontId="10" fillId="33" borderId="44" xfId="48" applyFont="1" applyFill="1" applyBorder="1" applyAlignment="1">
      <alignment horizontal="right" vertical="center"/>
    </xf>
    <xf numFmtId="38" fontId="10" fillId="33" borderId="69" xfId="48" applyFont="1" applyFill="1" applyBorder="1" applyAlignment="1">
      <alignment horizontal="right" vertical="center"/>
    </xf>
    <xf numFmtId="188" fontId="11" fillId="33" borderId="44" xfId="48" applyNumberFormat="1" applyFont="1" applyFill="1" applyBorder="1" applyAlignment="1">
      <alignment horizontal="center" vertical="top"/>
    </xf>
    <xf numFmtId="0" fontId="3" fillId="0" borderId="68" xfId="0" applyFont="1" applyBorder="1" applyAlignment="1">
      <alignment horizontal="center" vertical="center" wrapText="1"/>
    </xf>
    <xf numFmtId="38" fontId="10" fillId="33" borderId="23" xfId="48" applyFont="1" applyFill="1" applyBorder="1" applyAlignment="1" applyProtection="1">
      <alignment horizontal="right" vertical="center"/>
      <protection locked="0"/>
    </xf>
    <xf numFmtId="38" fontId="10" fillId="33" borderId="81" xfId="48" applyFont="1" applyFill="1" applyBorder="1" applyAlignment="1">
      <alignment horizontal="right" vertical="center"/>
    </xf>
    <xf numFmtId="38" fontId="10" fillId="33" borderId="63" xfId="48" applyFont="1" applyFill="1" applyBorder="1" applyAlignment="1">
      <alignment horizontal="right" vertical="center"/>
    </xf>
    <xf numFmtId="38" fontId="10" fillId="33" borderId="23" xfId="48" applyFont="1" applyFill="1" applyBorder="1" applyAlignment="1">
      <alignment horizontal="right" vertical="center"/>
    </xf>
    <xf numFmtId="38" fontId="10" fillId="33" borderId="51" xfId="48" applyFont="1" applyFill="1" applyBorder="1" applyAlignment="1">
      <alignment horizontal="right" vertical="center"/>
    </xf>
    <xf numFmtId="38" fontId="10" fillId="33" borderId="94" xfId="48" applyFont="1" applyFill="1" applyBorder="1" applyAlignment="1">
      <alignment vertical="center"/>
    </xf>
    <xf numFmtId="188" fontId="10" fillId="33" borderId="81" xfId="48" applyNumberFormat="1" applyFont="1" applyFill="1" applyBorder="1" applyAlignment="1">
      <alignment vertical="top"/>
    </xf>
    <xf numFmtId="38" fontId="10" fillId="33" borderId="52" xfId="48" applyFont="1" applyFill="1" applyBorder="1" applyAlignment="1">
      <alignment horizontal="right" vertical="center"/>
    </xf>
    <xf numFmtId="177" fontId="3" fillId="33" borderId="70" xfId="0" applyNumberFormat="1" applyFont="1" applyFill="1" applyBorder="1" applyAlignment="1" applyProtection="1">
      <alignment horizontal="right" vertical="center"/>
      <protection/>
    </xf>
    <xf numFmtId="177" fontId="3" fillId="33" borderId="34" xfId="0" applyNumberFormat="1" applyFont="1" applyFill="1" applyBorder="1" applyAlignment="1" applyProtection="1">
      <alignment vertical="center"/>
      <protection/>
    </xf>
    <xf numFmtId="177" fontId="3" fillId="33" borderId="15" xfId="0" applyNumberFormat="1" applyFont="1" applyFill="1" applyBorder="1" applyAlignment="1">
      <alignment vertical="center"/>
    </xf>
    <xf numFmtId="177" fontId="3" fillId="33" borderId="70" xfId="0" applyNumberFormat="1" applyFont="1" applyFill="1" applyBorder="1" applyAlignment="1">
      <alignment vertical="center"/>
    </xf>
    <xf numFmtId="177" fontId="3" fillId="33" borderId="34" xfId="0" applyNumberFormat="1" applyFont="1" applyFill="1" applyBorder="1" applyAlignment="1">
      <alignment vertical="center"/>
    </xf>
    <xf numFmtId="38" fontId="3" fillId="33" borderId="54" xfId="48" applyFont="1" applyFill="1" applyBorder="1" applyAlignment="1" applyProtection="1">
      <alignment horizontal="right" vertical="center"/>
      <protection/>
    </xf>
    <xf numFmtId="38" fontId="3" fillId="33" borderId="70" xfId="48" applyFont="1" applyFill="1" applyBorder="1" applyAlignment="1" applyProtection="1">
      <alignment horizontal="right" vertical="center"/>
      <protection locked="0"/>
    </xf>
    <xf numFmtId="38" fontId="3" fillId="33" borderId="95" xfId="48" applyFont="1" applyFill="1" applyBorder="1" applyAlignment="1" applyProtection="1">
      <alignment horizontal="right" vertical="center"/>
      <protection/>
    </xf>
    <xf numFmtId="38" fontId="3" fillId="33" borderId="54" xfId="48" applyFont="1" applyFill="1" applyBorder="1" applyAlignment="1" applyProtection="1">
      <alignment vertical="center"/>
      <protection/>
    </xf>
    <xf numFmtId="38" fontId="3" fillId="33" borderId="70" xfId="48" applyFont="1" applyFill="1" applyBorder="1" applyAlignment="1" applyProtection="1">
      <alignment horizontal="right" vertical="center"/>
      <protection/>
    </xf>
    <xf numFmtId="0" fontId="6" fillId="33" borderId="96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38" xfId="0" applyFont="1" applyFill="1" applyBorder="1" applyAlignment="1">
      <alignment vertical="center"/>
    </xf>
    <xf numFmtId="177" fontId="10" fillId="33" borderId="70" xfId="0" applyNumberFormat="1" applyFont="1" applyFill="1" applyBorder="1" applyAlignment="1" applyProtection="1">
      <alignment horizontal="right" vertical="center"/>
      <protection/>
    </xf>
    <xf numFmtId="177" fontId="10" fillId="33" borderId="34" xfId="0" applyNumberFormat="1" applyFont="1" applyFill="1" applyBorder="1" applyAlignment="1" applyProtection="1">
      <alignment vertical="center"/>
      <protection/>
    </xf>
    <xf numFmtId="177" fontId="10" fillId="33" borderId="97" xfId="0" applyNumberFormat="1" applyFont="1" applyFill="1" applyBorder="1" applyAlignment="1">
      <alignment vertical="center"/>
    </xf>
    <xf numFmtId="177" fontId="10" fillId="33" borderId="70" xfId="48" applyNumberFormat="1" applyFont="1" applyFill="1" applyBorder="1" applyAlignment="1" applyProtection="1">
      <alignment horizontal="right" vertical="center"/>
      <protection/>
    </xf>
    <xf numFmtId="177" fontId="10" fillId="33" borderId="34" xfId="0" applyNumberFormat="1" applyFont="1" applyFill="1" applyBorder="1" applyAlignment="1">
      <alignment horizontal="right" vertical="center"/>
    </xf>
    <xf numFmtId="177" fontId="10" fillId="33" borderId="15" xfId="0" applyNumberFormat="1" applyFont="1" applyFill="1" applyBorder="1" applyAlignment="1">
      <alignment horizontal="right" vertical="center"/>
    </xf>
    <xf numFmtId="177" fontId="10" fillId="33" borderId="13" xfId="0" applyNumberFormat="1" applyFont="1" applyFill="1" applyBorder="1" applyAlignment="1">
      <alignment horizontal="right" vertical="center"/>
    </xf>
    <xf numFmtId="177" fontId="10" fillId="33" borderId="70" xfId="0" applyNumberFormat="1" applyFont="1" applyFill="1" applyBorder="1" applyAlignment="1">
      <alignment vertical="center"/>
    </xf>
    <xf numFmtId="177" fontId="10" fillId="33" borderId="15" xfId="0" applyNumberFormat="1" applyFont="1" applyFill="1" applyBorder="1" applyAlignment="1" applyProtection="1">
      <alignment vertical="center"/>
      <protection/>
    </xf>
    <xf numFmtId="177" fontId="10" fillId="33" borderId="98" xfId="0" applyNumberFormat="1" applyFont="1" applyFill="1" applyBorder="1" applyAlignment="1" applyProtection="1">
      <alignment vertical="center"/>
      <protection/>
    </xf>
    <xf numFmtId="177" fontId="10" fillId="33" borderId="13" xfId="0" applyNumberFormat="1" applyFont="1" applyFill="1" applyBorder="1" applyAlignment="1" applyProtection="1">
      <alignment vertical="center"/>
      <protection/>
    </xf>
    <xf numFmtId="177" fontId="10" fillId="33" borderId="54" xfId="0" applyNumberFormat="1" applyFont="1" applyFill="1" applyBorder="1" applyAlignment="1" applyProtection="1">
      <alignment horizontal="right" vertical="center"/>
      <protection/>
    </xf>
    <xf numFmtId="177" fontId="10" fillId="33" borderId="99" xfId="0" applyNumberFormat="1" applyFont="1" applyFill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177" fontId="10" fillId="33" borderId="87" xfId="0" applyNumberFormat="1" applyFont="1" applyFill="1" applyBorder="1" applyAlignment="1">
      <alignment vertical="center"/>
    </xf>
    <xf numFmtId="177" fontId="11" fillId="35" borderId="87" xfId="0" applyNumberFormat="1" applyFont="1" applyFill="1" applyBorder="1" applyAlignment="1">
      <alignment horizontal="center" vertical="center"/>
    </xf>
    <xf numFmtId="177" fontId="11" fillId="35" borderId="72" xfId="0" applyNumberFormat="1" applyFont="1" applyFill="1" applyBorder="1" applyAlignment="1">
      <alignment horizontal="center" vertical="center"/>
    </xf>
    <xf numFmtId="177" fontId="11" fillId="35" borderId="17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11" fillId="0" borderId="52" xfId="0" applyFont="1" applyBorder="1" applyAlignment="1">
      <alignment vertical="center" wrapText="1"/>
    </xf>
    <xf numFmtId="0" fontId="13" fillId="0" borderId="51" xfId="61" applyFont="1" applyFill="1" applyBorder="1" applyAlignment="1">
      <alignment horizontal="center" vertical="center" wrapText="1"/>
      <protection/>
    </xf>
    <xf numFmtId="0" fontId="13" fillId="0" borderId="22" xfId="61" applyFont="1" applyFill="1" applyBorder="1" applyAlignment="1">
      <alignment horizontal="center" vertical="center" wrapText="1"/>
      <protection/>
    </xf>
    <xf numFmtId="0" fontId="13" fillId="0" borderId="35" xfId="63" applyFont="1" applyFill="1" applyBorder="1" applyAlignment="1">
      <alignment vertical="center"/>
      <protection/>
    </xf>
    <xf numFmtId="0" fontId="13" fillId="0" borderId="96" xfId="63" applyFont="1" applyFill="1" applyBorder="1" applyAlignment="1">
      <alignment vertical="center"/>
      <protection/>
    </xf>
    <xf numFmtId="38" fontId="26" fillId="33" borderId="94" xfId="48" applyFont="1" applyFill="1" applyBorder="1" applyAlignment="1">
      <alignment vertical="center"/>
    </xf>
    <xf numFmtId="38" fontId="26" fillId="33" borderId="100" xfId="48" applyFont="1" applyFill="1" applyBorder="1" applyAlignment="1">
      <alignment vertical="center"/>
    </xf>
    <xf numFmtId="38" fontId="26" fillId="33" borderId="83" xfId="48" applyFont="1" applyFill="1" applyBorder="1" applyAlignment="1">
      <alignment vertical="center"/>
    </xf>
    <xf numFmtId="38" fontId="26" fillId="33" borderId="101" xfId="48" applyFont="1" applyFill="1" applyBorder="1" applyAlignment="1">
      <alignment vertical="center"/>
    </xf>
    <xf numFmtId="0" fontId="13" fillId="0" borderId="44" xfId="63" applyFont="1" applyFill="1" applyBorder="1">
      <alignment vertical="center"/>
      <protection/>
    </xf>
    <xf numFmtId="0" fontId="13" fillId="0" borderId="86" xfId="63" applyFont="1" applyFill="1" applyBorder="1" applyAlignment="1">
      <alignment vertical="center" wrapText="1"/>
      <protection/>
    </xf>
    <xf numFmtId="38" fontId="63" fillId="33" borderId="18" xfId="48" applyFont="1" applyFill="1" applyBorder="1" applyAlignment="1">
      <alignment vertical="center"/>
    </xf>
    <xf numFmtId="38" fontId="63" fillId="33" borderId="87" xfId="48" applyFont="1" applyFill="1" applyBorder="1" applyAlignment="1">
      <alignment vertical="center"/>
    </xf>
    <xf numFmtId="38" fontId="26" fillId="33" borderId="19" xfId="48" applyFont="1" applyFill="1" applyBorder="1" applyAlignment="1">
      <alignment vertical="center"/>
    </xf>
    <xf numFmtId="38" fontId="63" fillId="33" borderId="14" xfId="48" applyFont="1" applyFill="1" applyBorder="1" applyAlignment="1">
      <alignment vertical="center"/>
    </xf>
    <xf numFmtId="38" fontId="26" fillId="33" borderId="18" xfId="48" applyFont="1" applyFill="1" applyBorder="1" applyAlignment="1">
      <alignment vertical="center"/>
    </xf>
    <xf numFmtId="38" fontId="26" fillId="33" borderId="14" xfId="48" applyFont="1" applyFill="1" applyBorder="1" applyAlignment="1">
      <alignment vertical="center"/>
    </xf>
    <xf numFmtId="0" fontId="13" fillId="0" borderId="59" xfId="63" applyFont="1" applyFill="1" applyBorder="1" applyAlignment="1">
      <alignment vertical="center" wrapText="1"/>
      <protection/>
    </xf>
    <xf numFmtId="38" fontId="26" fillId="33" borderId="20" xfId="48" applyFont="1" applyFill="1" applyBorder="1" applyAlignment="1">
      <alignment vertical="center"/>
    </xf>
    <xf numFmtId="38" fontId="26" fillId="33" borderId="72" xfId="48" applyFont="1" applyFill="1" applyBorder="1" applyAlignment="1">
      <alignment vertical="center"/>
    </xf>
    <xf numFmtId="38" fontId="26" fillId="33" borderId="21" xfId="48" applyFont="1" applyFill="1" applyBorder="1" applyAlignment="1">
      <alignment vertical="center"/>
    </xf>
    <xf numFmtId="38" fontId="26" fillId="33" borderId="98" xfId="48" applyFont="1" applyFill="1" applyBorder="1" applyAlignment="1">
      <alignment vertical="center"/>
    </xf>
    <xf numFmtId="38" fontId="26" fillId="33" borderId="15" xfId="48" applyFont="1" applyFill="1" applyBorder="1" applyAlignment="1">
      <alignment vertical="center"/>
    </xf>
    <xf numFmtId="38" fontId="63" fillId="33" borderId="72" xfId="48" applyFont="1" applyFill="1" applyBorder="1" applyAlignment="1">
      <alignment vertical="center"/>
    </xf>
    <xf numFmtId="38" fontId="63" fillId="33" borderId="15" xfId="48" applyFont="1" applyFill="1" applyBorder="1" applyAlignment="1">
      <alignment vertical="center"/>
    </xf>
    <xf numFmtId="0" fontId="13" fillId="0" borderId="44" xfId="63" applyFont="1" applyFill="1" applyBorder="1" applyAlignment="1">
      <alignment horizontal="right" vertical="center" wrapText="1"/>
      <protection/>
    </xf>
    <xf numFmtId="38" fontId="63" fillId="33" borderId="81" xfId="48" applyFont="1" applyFill="1" applyBorder="1" applyAlignment="1">
      <alignment vertical="center"/>
    </xf>
    <xf numFmtId="38" fontId="63" fillId="33" borderId="99" xfId="48" applyFont="1" applyFill="1" applyBorder="1" applyAlignment="1">
      <alignment vertical="center"/>
    </xf>
    <xf numFmtId="38" fontId="26" fillId="33" borderId="99" xfId="48" applyFont="1" applyFill="1" applyBorder="1" applyAlignment="1">
      <alignment vertical="center"/>
    </xf>
    <xf numFmtId="38" fontId="26" fillId="33" borderId="51" xfId="48" applyFont="1" applyFill="1" applyBorder="1" applyAlignment="1">
      <alignment vertical="center"/>
    </xf>
    <xf numFmtId="38" fontId="26" fillId="33" borderId="22" xfId="48" applyFont="1" applyFill="1" applyBorder="1" applyAlignment="1">
      <alignment vertical="center"/>
    </xf>
    <xf numFmtId="38" fontId="26" fillId="33" borderId="81" xfId="48" applyFont="1" applyFill="1" applyBorder="1" applyAlignment="1">
      <alignment vertical="center"/>
    </xf>
    <xf numFmtId="38" fontId="26" fillId="33" borderId="30" xfId="48" applyFont="1" applyFill="1" applyBorder="1" applyAlignment="1">
      <alignment vertical="center"/>
    </xf>
    <xf numFmtId="38" fontId="26" fillId="33" borderId="97" xfId="48" applyFont="1" applyFill="1" applyBorder="1" applyAlignment="1">
      <alignment vertical="center"/>
    </xf>
    <xf numFmtId="38" fontId="63" fillId="33" borderId="13" xfId="48" applyFont="1" applyFill="1" applyBorder="1" applyAlignment="1">
      <alignment vertical="center"/>
    </xf>
    <xf numFmtId="38" fontId="63" fillId="33" borderId="97" xfId="48" applyFont="1" applyFill="1" applyBorder="1" applyAlignment="1">
      <alignment vertical="center"/>
    </xf>
    <xf numFmtId="38" fontId="26" fillId="33" borderId="63" xfId="48" applyFont="1" applyFill="1" applyBorder="1" applyAlignment="1">
      <alignment vertical="center"/>
    </xf>
    <xf numFmtId="38" fontId="26" fillId="33" borderId="75" xfId="48" applyFont="1" applyFill="1" applyBorder="1" applyAlignment="1">
      <alignment vertical="center"/>
    </xf>
    <xf numFmtId="38" fontId="26" fillId="33" borderId="64" xfId="48" applyFont="1" applyFill="1" applyBorder="1" applyAlignment="1">
      <alignment vertical="center"/>
    </xf>
    <xf numFmtId="38" fontId="26" fillId="33" borderId="70" xfId="48" applyFont="1" applyFill="1" applyBorder="1" applyAlignment="1">
      <alignment vertical="center"/>
    </xf>
    <xf numFmtId="0" fontId="13" fillId="0" borderId="27" xfId="63" applyFont="1" applyFill="1" applyBorder="1">
      <alignment vertical="center"/>
      <protection/>
    </xf>
    <xf numFmtId="0" fontId="13" fillId="0" borderId="69" xfId="63" applyFont="1" applyFill="1" applyBorder="1" applyAlignment="1">
      <alignment horizontal="right" vertical="center" wrapText="1"/>
      <protection/>
    </xf>
    <xf numFmtId="0" fontId="13" fillId="0" borderId="36" xfId="63" applyFont="1" applyFill="1" applyBorder="1">
      <alignment vertical="center"/>
      <protection/>
    </xf>
    <xf numFmtId="0" fontId="13" fillId="0" borderId="37" xfId="63" applyFont="1" applyFill="1" applyBorder="1" applyAlignment="1">
      <alignment horizontal="right" vertical="center" wrapText="1"/>
      <protection/>
    </xf>
    <xf numFmtId="38" fontId="26" fillId="33" borderId="52" xfId="48" applyFont="1" applyFill="1" applyBorder="1" applyAlignment="1">
      <alignment vertical="center"/>
    </xf>
    <xf numFmtId="38" fontId="26" fillId="33" borderId="17" xfId="48" applyFont="1" applyFill="1" applyBorder="1" applyAlignment="1">
      <alignment vertical="center"/>
    </xf>
    <xf numFmtId="38" fontId="26" fillId="33" borderId="53" xfId="48" applyFont="1" applyFill="1" applyBorder="1" applyAlignment="1">
      <alignment vertical="center"/>
    </xf>
    <xf numFmtId="38" fontId="26" fillId="33" borderId="54" xfId="48" applyFont="1" applyFill="1" applyBorder="1" applyAlignment="1">
      <alignment vertical="center"/>
    </xf>
    <xf numFmtId="0" fontId="13" fillId="0" borderId="69" xfId="63" applyFont="1" applyFill="1" applyBorder="1" applyAlignment="1">
      <alignment vertical="center"/>
      <protection/>
    </xf>
    <xf numFmtId="0" fontId="13" fillId="0" borderId="46" xfId="63" applyFont="1" applyFill="1" applyBorder="1" applyAlignment="1">
      <alignment vertical="center"/>
      <protection/>
    </xf>
    <xf numFmtId="0" fontId="27" fillId="34" borderId="86" xfId="0" applyFont="1" applyFill="1" applyBorder="1" applyAlignment="1">
      <alignment horizontal="justify" vertical="center" wrapText="1"/>
    </xf>
    <xf numFmtId="38" fontId="63" fillId="33" borderId="74" xfId="48" applyFont="1" applyFill="1" applyBorder="1" applyAlignment="1">
      <alignment vertical="center"/>
    </xf>
    <xf numFmtId="38" fontId="63" fillId="33" borderId="62" xfId="48" applyFont="1" applyFill="1" applyBorder="1" applyAlignment="1">
      <alignment vertical="center"/>
    </xf>
    <xf numFmtId="38" fontId="63" fillId="33" borderId="19" xfId="48" applyFont="1" applyFill="1" applyBorder="1" applyAlignment="1">
      <alignment vertical="center"/>
    </xf>
    <xf numFmtId="0" fontId="13" fillId="0" borderId="46" xfId="63" applyFont="1" applyFill="1" applyBorder="1">
      <alignment vertical="center"/>
      <protection/>
    </xf>
    <xf numFmtId="0" fontId="27" fillId="34" borderId="59" xfId="0" applyFont="1" applyFill="1" applyBorder="1" applyAlignment="1">
      <alignment horizontal="justify" vertical="center" wrapText="1"/>
    </xf>
    <xf numFmtId="38" fontId="63" fillId="33" borderId="29" xfId="48" applyFont="1" applyFill="1" applyBorder="1" applyAlignment="1">
      <alignment vertical="center"/>
    </xf>
    <xf numFmtId="38" fontId="63" fillId="33" borderId="21" xfId="48" applyFont="1" applyFill="1" applyBorder="1" applyAlignment="1">
      <alignment vertical="center"/>
    </xf>
    <xf numFmtId="38" fontId="63" fillId="33" borderId="12" xfId="48" applyFont="1" applyFill="1" applyBorder="1" applyAlignment="1">
      <alignment vertical="center"/>
    </xf>
    <xf numFmtId="38" fontId="26" fillId="36" borderId="20" xfId="48" applyFont="1" applyFill="1" applyBorder="1" applyAlignment="1">
      <alignment vertical="center"/>
    </xf>
    <xf numFmtId="38" fontId="63" fillId="36" borderId="21" xfId="48" applyFont="1" applyFill="1" applyBorder="1" applyAlignment="1">
      <alignment vertical="center"/>
    </xf>
    <xf numFmtId="38" fontId="63" fillId="36" borderId="15" xfId="48" applyFont="1" applyFill="1" applyBorder="1" applyAlignment="1">
      <alignment vertical="center"/>
    </xf>
    <xf numFmtId="38" fontId="26" fillId="33" borderId="29" xfId="48" applyFont="1" applyFill="1" applyBorder="1" applyAlignment="1">
      <alignment vertical="center"/>
    </xf>
    <xf numFmtId="38" fontId="26" fillId="33" borderId="12" xfId="48" applyFont="1" applyFill="1" applyBorder="1" applyAlignment="1">
      <alignment vertical="center"/>
    </xf>
    <xf numFmtId="0" fontId="27" fillId="34" borderId="60" xfId="0" applyFont="1" applyFill="1" applyBorder="1" applyAlignment="1">
      <alignment horizontal="justify" vertical="center" wrapText="1"/>
    </xf>
    <xf numFmtId="38" fontId="26" fillId="33" borderId="66" xfId="48" applyFont="1" applyFill="1" applyBorder="1" applyAlignment="1">
      <alignment vertical="center"/>
    </xf>
    <xf numFmtId="38" fontId="26" fillId="33" borderId="102" xfId="48" applyFont="1" applyFill="1" applyBorder="1" applyAlignment="1">
      <alignment vertical="center"/>
    </xf>
    <xf numFmtId="38" fontId="26" fillId="33" borderId="67" xfId="48" applyFont="1" applyFill="1" applyBorder="1" applyAlignment="1">
      <alignment vertical="center"/>
    </xf>
    <xf numFmtId="38" fontId="26" fillId="36" borderId="67" xfId="48" applyFont="1" applyFill="1" applyBorder="1" applyAlignment="1">
      <alignment vertical="center"/>
    </xf>
    <xf numFmtId="0" fontId="13" fillId="0" borderId="84" xfId="63" applyFont="1" applyFill="1" applyBorder="1" applyAlignment="1">
      <alignment horizontal="right" vertical="center" wrapText="1"/>
      <protection/>
    </xf>
    <xf numFmtId="38" fontId="63" fillId="33" borderId="91" xfId="48" applyFont="1" applyFill="1" applyBorder="1" applyAlignment="1">
      <alignment vertical="center"/>
    </xf>
    <xf numFmtId="38" fontId="63" fillId="33" borderId="22" xfId="48" applyFont="1" applyFill="1" applyBorder="1" applyAlignment="1">
      <alignment vertical="center"/>
    </xf>
    <xf numFmtId="38" fontId="63" fillId="33" borderId="16" xfId="48" applyFont="1" applyFill="1" applyBorder="1" applyAlignment="1">
      <alignment vertical="center"/>
    </xf>
    <xf numFmtId="0" fontId="13" fillId="0" borderId="35" xfId="63" applyFont="1" applyFill="1" applyBorder="1">
      <alignment vertical="center"/>
      <protection/>
    </xf>
    <xf numFmtId="0" fontId="13" fillId="0" borderId="38" xfId="63" applyFont="1" applyFill="1" applyBorder="1" applyAlignment="1">
      <alignment horizontal="right" vertical="center" wrapText="1"/>
      <protection/>
    </xf>
    <xf numFmtId="38" fontId="26" fillId="33" borderId="93" xfId="48" applyFont="1" applyFill="1" applyBorder="1" applyAlignment="1">
      <alignment vertical="center"/>
    </xf>
    <xf numFmtId="38" fontId="26" fillId="33" borderId="38" xfId="48" applyFont="1" applyFill="1" applyBorder="1" applyAlignment="1">
      <alignment vertical="center"/>
    </xf>
    <xf numFmtId="0" fontId="13" fillId="0" borderId="27" xfId="63" applyFont="1" applyFill="1" applyBorder="1" applyAlignment="1">
      <alignment vertical="center"/>
      <protection/>
    </xf>
    <xf numFmtId="0" fontId="13" fillId="0" borderId="39" xfId="63" applyFont="1" applyFill="1" applyBorder="1" applyAlignment="1">
      <alignment vertical="center"/>
      <protection/>
    </xf>
    <xf numFmtId="0" fontId="13" fillId="35" borderId="27" xfId="63" applyFont="1" applyFill="1" applyBorder="1" applyAlignment="1">
      <alignment vertical="center"/>
      <protection/>
    </xf>
    <xf numFmtId="0" fontId="13" fillId="35" borderId="39" xfId="63" applyFont="1" applyFill="1" applyBorder="1" applyAlignment="1">
      <alignment vertical="center"/>
      <protection/>
    </xf>
    <xf numFmtId="38" fontId="63" fillId="33" borderId="27" xfId="48" applyFont="1" applyFill="1" applyBorder="1" applyAlignment="1">
      <alignment vertical="center"/>
    </xf>
    <xf numFmtId="38" fontId="63" fillId="33" borderId="64" xfId="48" applyFont="1" applyFill="1" applyBorder="1" applyAlignment="1">
      <alignment vertical="center"/>
    </xf>
    <xf numFmtId="38" fontId="63" fillId="33" borderId="75" xfId="48" applyFont="1" applyFill="1" applyBorder="1" applyAlignment="1">
      <alignment vertical="center"/>
    </xf>
    <xf numFmtId="38" fontId="63" fillId="33" borderId="63" xfId="48" applyFont="1" applyFill="1" applyBorder="1" applyAlignment="1">
      <alignment vertical="center"/>
    </xf>
    <xf numFmtId="38" fontId="63" fillId="33" borderId="70" xfId="48" applyFont="1" applyFill="1" applyBorder="1" applyAlignment="1">
      <alignment vertical="center"/>
    </xf>
    <xf numFmtId="0" fontId="13" fillId="0" borderId="26" xfId="63" applyFont="1" applyFill="1" applyBorder="1" applyAlignment="1">
      <alignment vertical="center"/>
      <protection/>
    </xf>
    <xf numFmtId="0" fontId="10" fillId="0" borderId="0" xfId="62" applyFont="1" applyAlignment="1">
      <alignment vertical="center"/>
      <protection/>
    </xf>
    <xf numFmtId="0" fontId="3" fillId="0" borderId="75" xfId="0" applyFont="1" applyFill="1" applyBorder="1" applyAlignment="1">
      <alignment horizontal="center" vertical="center" wrapText="1"/>
    </xf>
    <xf numFmtId="177" fontId="6" fillId="0" borderId="25" xfId="0" applyNumberFormat="1" applyFont="1" applyFill="1" applyBorder="1" applyAlignment="1" applyProtection="1">
      <alignment vertical="center"/>
      <protection/>
    </xf>
    <xf numFmtId="0" fontId="6" fillId="0" borderId="25" xfId="0" applyFont="1" applyBorder="1" applyAlignment="1">
      <alignment vertical="center"/>
    </xf>
    <xf numFmtId="177" fontId="3" fillId="33" borderId="13" xfId="0" applyNumberFormat="1" applyFont="1" applyFill="1" applyBorder="1" applyAlignment="1" applyProtection="1">
      <alignment vertical="center"/>
      <protection/>
    </xf>
    <xf numFmtId="177" fontId="8" fillId="0" borderId="25" xfId="0" applyNumberFormat="1" applyFont="1" applyFill="1" applyBorder="1" applyAlignment="1" applyProtection="1">
      <alignment vertical="center"/>
      <protection/>
    </xf>
    <xf numFmtId="0" fontId="8" fillId="0" borderId="25" xfId="0" applyFont="1" applyBorder="1" applyAlignment="1">
      <alignment vertical="center"/>
    </xf>
    <xf numFmtId="0" fontId="3" fillId="0" borderId="58" xfId="0" applyFont="1" applyBorder="1" applyAlignment="1">
      <alignment vertical="center" wrapText="1"/>
    </xf>
    <xf numFmtId="189" fontId="10" fillId="0" borderId="52" xfId="48" applyNumberFormat="1" applyFont="1" applyFill="1" applyBorder="1" applyAlignment="1">
      <alignment vertical="top"/>
    </xf>
    <xf numFmtId="189" fontId="10" fillId="0" borderId="53" xfId="48" applyNumberFormat="1" applyFont="1" applyFill="1" applyBorder="1" applyAlignment="1">
      <alignment vertical="top"/>
    </xf>
    <xf numFmtId="189" fontId="10" fillId="0" borderId="37" xfId="48" applyNumberFormat="1" applyFont="1" applyFill="1" applyBorder="1" applyAlignment="1">
      <alignment vertical="top"/>
    </xf>
    <xf numFmtId="0" fontId="13" fillId="0" borderId="4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3" fillId="0" borderId="103" xfId="0" applyFont="1" applyBorder="1" applyAlignment="1">
      <alignment horizontal="left" vertical="center" wrapText="1"/>
    </xf>
    <xf numFmtId="0" fontId="3" fillId="0" borderId="10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 textRotation="255" wrapText="1"/>
    </xf>
    <xf numFmtId="0" fontId="10" fillId="0" borderId="81" xfId="0" applyFont="1" applyBorder="1" applyAlignment="1">
      <alignment horizontal="center" vertical="center" textRotation="255" wrapText="1"/>
    </xf>
    <xf numFmtId="0" fontId="10" fillId="0" borderId="52" xfId="0" applyFont="1" applyBorder="1" applyAlignment="1">
      <alignment horizontal="center" vertical="center" textRotation="255" wrapText="1"/>
    </xf>
    <xf numFmtId="0" fontId="13" fillId="0" borderId="33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3" fillId="0" borderId="27" xfId="63" applyFont="1" applyFill="1" applyBorder="1" applyAlignment="1">
      <alignment horizontal="left" vertical="center"/>
      <protection/>
    </xf>
    <xf numFmtId="0" fontId="13" fillId="0" borderId="39" xfId="63" applyFont="1" applyFill="1" applyBorder="1" applyAlignment="1">
      <alignment horizontal="left" vertical="center"/>
      <protection/>
    </xf>
    <xf numFmtId="0" fontId="13" fillId="0" borderId="19" xfId="61" applyFont="1" applyFill="1" applyBorder="1" applyAlignment="1">
      <alignment horizontal="center" vertical="center" wrapText="1"/>
      <protection/>
    </xf>
    <xf numFmtId="0" fontId="13" fillId="0" borderId="22" xfId="61" applyFont="1" applyFill="1" applyBorder="1" applyAlignment="1">
      <alignment horizontal="center" vertical="center" wrapText="1"/>
      <protection/>
    </xf>
    <xf numFmtId="38" fontId="13" fillId="0" borderId="14" xfId="50" applyFont="1" applyBorder="1" applyAlignment="1">
      <alignment horizontal="center" vertical="center"/>
    </xf>
    <xf numFmtId="38" fontId="13" fillId="0" borderId="13" xfId="50" applyFont="1" applyBorder="1" applyAlignment="1">
      <alignment horizontal="center" vertical="center"/>
    </xf>
    <xf numFmtId="0" fontId="13" fillId="0" borderId="18" xfId="61" applyFont="1" applyFill="1" applyBorder="1" applyAlignment="1">
      <alignment horizontal="center" vertical="center" wrapText="1"/>
      <protection/>
    </xf>
    <xf numFmtId="0" fontId="13" fillId="0" borderId="35" xfId="62" applyFont="1" applyBorder="1" applyAlignment="1">
      <alignment horizontal="center" vertical="center"/>
      <protection/>
    </xf>
    <xf numFmtId="0" fontId="13" fillId="0" borderId="96" xfId="62" applyFont="1" applyBorder="1" applyAlignment="1">
      <alignment horizontal="center" vertical="center"/>
      <protection/>
    </xf>
    <xf numFmtId="0" fontId="13" fillId="0" borderId="46" xfId="62" applyFont="1" applyBorder="1" applyAlignment="1">
      <alignment horizontal="center" vertical="center"/>
      <protection/>
    </xf>
    <xf numFmtId="0" fontId="13" fillId="0" borderId="10" xfId="62" applyFont="1" applyBorder="1" applyAlignment="1">
      <alignment horizontal="center" vertical="center"/>
      <protection/>
    </xf>
    <xf numFmtId="0" fontId="13" fillId="0" borderId="36" xfId="62" applyFont="1" applyBorder="1" applyAlignment="1">
      <alignment horizontal="center" vertical="center"/>
      <protection/>
    </xf>
    <xf numFmtId="0" fontId="13" fillId="0" borderId="38" xfId="62" applyFont="1" applyBorder="1" applyAlignment="1">
      <alignment horizontal="center" vertical="center"/>
      <protection/>
    </xf>
    <xf numFmtId="0" fontId="13" fillId="0" borderId="69" xfId="62" applyFont="1" applyBorder="1" applyAlignment="1">
      <alignment horizontal="center" vertical="center"/>
      <protection/>
    </xf>
    <xf numFmtId="38" fontId="13" fillId="0" borderId="101" xfId="50" applyFont="1" applyBorder="1" applyAlignment="1">
      <alignment horizontal="center" vertical="center"/>
    </xf>
    <xf numFmtId="38" fontId="13" fillId="0" borderId="54" xfId="50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05" xfId="0" applyFont="1" applyBorder="1" applyAlignment="1">
      <alignment vertical="center" wrapText="1"/>
    </xf>
    <xf numFmtId="0" fontId="3" fillId="0" borderId="106" xfId="0" applyFont="1" applyBorder="1" applyAlignment="1">
      <alignment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2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32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3" fillId="0" borderId="107" xfId="0" applyFont="1" applyBorder="1" applyAlignment="1">
      <alignment horizontal="center" vertical="center" textRotation="255"/>
    </xf>
    <xf numFmtId="0" fontId="3" fillId="0" borderId="63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 wrapText="1"/>
    </xf>
    <xf numFmtId="0" fontId="3" fillId="0" borderId="108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6" fillId="33" borderId="94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6" fillId="33" borderId="81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 textRotation="255"/>
    </xf>
    <xf numFmtId="0" fontId="3" fillId="34" borderId="36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>
      <alignment horizontal="center" vertical="center" textRotation="255"/>
    </xf>
    <xf numFmtId="0" fontId="3" fillId="0" borderId="81" xfId="0" applyFont="1" applyFill="1" applyBorder="1" applyAlignment="1">
      <alignment horizontal="center" vertical="center" textRotation="255"/>
    </xf>
    <xf numFmtId="0" fontId="3" fillId="0" borderId="52" xfId="0" applyFont="1" applyFill="1" applyBorder="1" applyAlignment="1">
      <alignment horizontal="center" vertical="center" textRotation="255"/>
    </xf>
    <xf numFmtId="0" fontId="10" fillId="0" borderId="96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right" vertical="center"/>
    </xf>
    <xf numFmtId="38" fontId="3" fillId="0" borderId="85" xfId="48" applyFont="1" applyFill="1" applyBorder="1" applyAlignment="1">
      <alignment horizontal="center" vertical="center" wrapText="1"/>
    </xf>
    <xf numFmtId="38" fontId="10" fillId="0" borderId="37" xfId="48" applyFont="1" applyFill="1" applyBorder="1" applyAlignment="1">
      <alignment horizontal="center" vertical="center"/>
    </xf>
    <xf numFmtId="38" fontId="8" fillId="33" borderId="98" xfId="48" applyFont="1" applyFill="1" applyBorder="1" applyAlignment="1" applyProtection="1">
      <alignment horizontal="center" vertical="center"/>
      <protection locked="0"/>
    </xf>
    <xf numFmtId="38" fontId="8" fillId="33" borderId="34" xfId="48" applyFont="1" applyFill="1" applyBorder="1" applyAlignment="1" applyProtection="1">
      <alignment horizontal="center" vertical="center"/>
      <protection locked="0"/>
    </xf>
    <xf numFmtId="38" fontId="11" fillId="33" borderId="102" xfId="48" applyFont="1" applyFill="1" applyBorder="1" applyAlignment="1" applyProtection="1">
      <alignment vertical="center"/>
      <protection locked="0"/>
    </xf>
    <xf numFmtId="38" fontId="10" fillId="33" borderId="28" xfId="48" applyFont="1" applyFill="1" applyBorder="1" applyAlignment="1" applyProtection="1">
      <alignment vertical="center"/>
      <protection locked="0"/>
    </xf>
    <xf numFmtId="38" fontId="3" fillId="0" borderId="35" xfId="48" applyFont="1" applyFill="1" applyBorder="1" applyAlignment="1">
      <alignment horizontal="center" vertical="center"/>
    </xf>
    <xf numFmtId="38" fontId="10" fillId="0" borderId="88" xfId="48" applyFont="1" applyFill="1" applyBorder="1" applyAlignment="1">
      <alignment/>
    </xf>
    <xf numFmtId="38" fontId="10" fillId="0" borderId="36" xfId="48" applyFont="1" applyFill="1" applyBorder="1" applyAlignment="1">
      <alignment/>
    </xf>
    <xf numFmtId="38" fontId="10" fillId="0" borderId="25" xfId="48" applyFont="1" applyFill="1" applyBorder="1" applyAlignment="1">
      <alignment/>
    </xf>
    <xf numFmtId="38" fontId="3" fillId="0" borderId="101" xfId="48" applyFont="1" applyFill="1" applyBorder="1" applyAlignment="1">
      <alignment horizontal="center" vertical="center" wrapText="1"/>
    </xf>
    <xf numFmtId="38" fontId="10" fillId="0" borderId="54" xfId="48" applyFont="1" applyFill="1" applyBorder="1" applyAlignment="1">
      <alignment/>
    </xf>
    <xf numFmtId="38" fontId="3" fillId="0" borderId="47" xfId="48" applyFont="1" applyFill="1" applyBorder="1" applyAlignment="1">
      <alignment horizontal="center" vertical="center" wrapText="1"/>
    </xf>
    <xf numFmtId="38" fontId="10" fillId="0" borderId="48" xfId="48" applyFont="1" applyFill="1" applyBorder="1" applyAlignment="1">
      <alignment horizontal="center" vertical="center" wrapText="1"/>
    </xf>
    <xf numFmtId="38" fontId="11" fillId="33" borderId="102" xfId="48" applyFont="1" applyFill="1" applyBorder="1" applyAlignment="1" applyProtection="1">
      <alignment vertical="center" wrapText="1"/>
      <protection locked="0"/>
    </xf>
    <xf numFmtId="38" fontId="10" fillId="33" borderId="28" xfId="48" applyFont="1" applyFill="1" applyBorder="1" applyAlignment="1" applyProtection="1">
      <alignment vertical="center" wrapText="1"/>
      <protection locked="0"/>
    </xf>
    <xf numFmtId="38" fontId="10" fillId="33" borderId="102" xfId="48" applyFont="1" applyFill="1" applyBorder="1" applyAlignment="1" applyProtection="1">
      <alignment vertical="center"/>
      <protection locked="0"/>
    </xf>
    <xf numFmtId="38" fontId="3" fillId="0" borderId="31" xfId="48" applyFont="1" applyFill="1" applyBorder="1" applyAlignment="1">
      <alignment horizontal="center" vertical="center" wrapText="1"/>
    </xf>
    <xf numFmtId="38" fontId="10" fillId="0" borderId="82" xfId="48" applyFont="1" applyFill="1" applyBorder="1" applyAlignment="1">
      <alignment horizontal="center" vertical="center" wrapText="1"/>
    </xf>
    <xf numFmtId="38" fontId="10" fillId="0" borderId="36" xfId="48" applyFont="1" applyFill="1" applyBorder="1" applyAlignment="1">
      <alignment horizontal="center" vertical="center" wrapText="1"/>
    </xf>
    <xf numFmtId="38" fontId="10" fillId="0" borderId="25" xfId="48" applyFont="1" applyFill="1" applyBorder="1" applyAlignment="1">
      <alignment horizontal="center" vertical="center" wrapText="1"/>
    </xf>
    <xf numFmtId="38" fontId="8" fillId="0" borderId="109" xfId="48" applyFont="1" applyFill="1" applyBorder="1" applyAlignment="1">
      <alignment horizontal="center" vertical="center" wrapText="1"/>
    </xf>
    <xf numFmtId="38" fontId="8" fillId="0" borderId="38" xfId="48" applyFont="1" applyFill="1" applyBorder="1" applyAlignment="1">
      <alignment horizontal="center" vertical="center" wrapText="1"/>
    </xf>
    <xf numFmtId="38" fontId="3" fillId="0" borderId="94" xfId="48" applyFont="1" applyFill="1" applyBorder="1" applyAlignment="1">
      <alignment horizontal="center" vertical="center" textRotation="255"/>
    </xf>
    <xf numFmtId="38" fontId="10" fillId="0" borderId="81" xfId="48" applyFont="1" applyFill="1" applyBorder="1" applyAlignment="1">
      <alignment horizontal="center" vertical="center" textRotation="255"/>
    </xf>
    <xf numFmtId="38" fontId="10" fillId="0" borderId="23" xfId="48" applyFont="1" applyFill="1" applyBorder="1" applyAlignment="1">
      <alignment horizontal="center" vertical="center" textRotation="255"/>
    </xf>
    <xf numFmtId="38" fontId="11" fillId="33" borderId="92" xfId="48" applyFont="1" applyFill="1" applyBorder="1" applyAlignment="1" applyProtection="1">
      <alignment vertical="center"/>
      <protection locked="0"/>
    </xf>
    <xf numFmtId="38" fontId="8" fillId="33" borderId="101" xfId="48" applyFont="1" applyFill="1" applyBorder="1" applyAlignment="1" applyProtection="1">
      <alignment horizontal="center" vertical="center"/>
      <protection locked="0"/>
    </xf>
    <xf numFmtId="38" fontId="8" fillId="33" borderId="98" xfId="48" applyFont="1" applyFill="1" applyBorder="1" applyAlignment="1" applyProtection="1">
      <alignment horizontal="center" vertical="center" wrapText="1"/>
      <protection locked="0"/>
    </xf>
    <xf numFmtId="38" fontId="8" fillId="33" borderId="34" xfId="48" applyFont="1" applyFill="1" applyBorder="1" applyAlignment="1" applyProtection="1">
      <alignment horizontal="center" vertical="center" wrapText="1"/>
      <protection locked="0"/>
    </xf>
    <xf numFmtId="38" fontId="11" fillId="33" borderId="28" xfId="48" applyFont="1" applyFill="1" applyBorder="1" applyAlignment="1" applyProtection="1">
      <alignment vertical="center"/>
      <protection locked="0"/>
    </xf>
    <xf numFmtId="38" fontId="10" fillId="33" borderId="102" xfId="48" applyFont="1" applyFill="1" applyBorder="1" applyAlignment="1" applyProtection="1">
      <alignment vertical="center" wrapText="1"/>
      <protection locked="0"/>
    </xf>
    <xf numFmtId="38" fontId="10" fillId="33" borderId="29" xfId="48" applyFont="1" applyFill="1" applyBorder="1" applyAlignment="1" applyProtection="1">
      <alignment vertical="center" wrapText="1"/>
      <protection locked="0"/>
    </xf>
    <xf numFmtId="38" fontId="8" fillId="33" borderId="15" xfId="48" applyFont="1" applyFill="1" applyBorder="1" applyAlignment="1" applyProtection="1">
      <alignment horizontal="center" vertical="center" wrapText="1"/>
      <protection locked="0"/>
    </xf>
    <xf numFmtId="38" fontId="3" fillId="0" borderId="0" xfId="48" applyFont="1" applyBorder="1" applyAlignment="1">
      <alignment horizontal="right" vertical="center"/>
    </xf>
    <xf numFmtId="38" fontId="4" fillId="0" borderId="0" xfId="48" applyFont="1" applyFill="1" applyAlignment="1">
      <alignment horizontal="center" vertical="center"/>
    </xf>
    <xf numFmtId="38" fontId="10" fillId="0" borderId="88" xfId="48" applyFont="1" applyFill="1" applyBorder="1" applyAlignment="1">
      <alignment horizontal="center" vertical="center"/>
    </xf>
    <xf numFmtId="38" fontId="10" fillId="0" borderId="36" xfId="48" applyFont="1" applyFill="1" applyBorder="1" applyAlignment="1">
      <alignment horizontal="center" vertical="center"/>
    </xf>
    <xf numFmtId="38" fontId="10" fillId="0" borderId="25" xfId="48" applyFont="1" applyFill="1" applyBorder="1" applyAlignment="1">
      <alignment horizontal="center" vertical="center"/>
    </xf>
    <xf numFmtId="38" fontId="8" fillId="0" borderId="96" xfId="48" applyFont="1" applyFill="1" applyBorder="1" applyAlignment="1">
      <alignment horizontal="center" vertical="center"/>
    </xf>
    <xf numFmtId="38" fontId="8" fillId="0" borderId="38" xfId="48" applyFont="1" applyFill="1" applyBorder="1" applyAlignment="1">
      <alignment horizontal="center" vertical="center"/>
    </xf>
    <xf numFmtId="38" fontId="3" fillId="0" borderId="31" xfId="48" applyFont="1" applyFill="1" applyBorder="1" applyAlignment="1">
      <alignment horizontal="center" vertical="center"/>
    </xf>
    <xf numFmtId="38" fontId="10" fillId="0" borderId="82" xfId="48" applyFont="1" applyFill="1" applyBorder="1" applyAlignment="1">
      <alignment horizontal="center" vertical="center"/>
    </xf>
    <xf numFmtId="38" fontId="8" fillId="0" borderId="109" xfId="48" applyFont="1" applyFill="1" applyBorder="1" applyAlignment="1">
      <alignment horizontal="center" vertical="center"/>
    </xf>
    <xf numFmtId="177" fontId="3" fillId="0" borderId="103" xfId="0" applyNumberFormat="1" applyFont="1" applyFill="1" applyBorder="1" applyAlignment="1" applyProtection="1">
      <alignment vertical="center" wrapText="1"/>
      <protection/>
    </xf>
    <xf numFmtId="177" fontId="3" fillId="0" borderId="110" xfId="0" applyNumberFormat="1" applyFont="1" applyFill="1" applyBorder="1" applyAlignment="1" applyProtection="1">
      <alignment vertical="center" wrapText="1"/>
      <protection/>
    </xf>
    <xf numFmtId="177" fontId="3" fillId="0" borderId="104" xfId="0" applyNumberFormat="1" applyFont="1" applyFill="1" applyBorder="1" applyAlignment="1" applyProtection="1">
      <alignment vertical="center" wrapText="1"/>
      <protection/>
    </xf>
    <xf numFmtId="177" fontId="3" fillId="0" borderId="81" xfId="0" applyNumberFormat="1" applyFont="1" applyBorder="1" applyAlignment="1" applyProtection="1">
      <alignment vertical="center" wrapText="1"/>
      <protection/>
    </xf>
    <xf numFmtId="177" fontId="3" fillId="0" borderId="23" xfId="0" applyNumberFormat="1" applyFont="1" applyBorder="1" applyAlignment="1" applyProtection="1">
      <alignment vertical="center"/>
      <protection/>
    </xf>
    <xf numFmtId="177" fontId="3" fillId="0" borderId="81" xfId="0" applyNumberFormat="1" applyFont="1" applyFill="1" applyBorder="1" applyAlignment="1" applyProtection="1">
      <alignment vertical="center"/>
      <protection/>
    </xf>
    <xf numFmtId="177" fontId="3" fillId="0" borderId="23" xfId="0" applyNumberFormat="1" applyFont="1" applyFill="1" applyBorder="1" applyAlignment="1" applyProtection="1">
      <alignment vertical="center"/>
      <protection/>
    </xf>
    <xf numFmtId="177" fontId="3" fillId="0" borderId="66" xfId="0" applyNumberFormat="1" applyFont="1" applyFill="1" applyBorder="1" applyAlignment="1" applyProtection="1">
      <alignment horizontal="left" vertical="center"/>
      <protection/>
    </xf>
    <xf numFmtId="177" fontId="3" fillId="0" borderId="23" xfId="0" applyNumberFormat="1" applyFont="1" applyFill="1" applyBorder="1" applyAlignment="1" applyProtection="1">
      <alignment horizontal="left" vertical="center"/>
      <protection/>
    </xf>
    <xf numFmtId="177" fontId="10" fillId="0" borderId="46" xfId="0" applyNumberFormat="1" applyFont="1" applyFill="1" applyBorder="1" applyAlignment="1" applyProtection="1">
      <alignment vertical="center"/>
      <protection/>
    </xf>
    <xf numFmtId="177" fontId="10" fillId="0" borderId="36" xfId="0" applyNumberFormat="1" applyFont="1" applyFill="1" applyBorder="1" applyAlignment="1" applyProtection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 3" xfId="62"/>
    <cellStyle name="標準_調査票●確定（JFEエンジニアリング）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76200</xdr:colOff>
      <xdr:row>5</xdr:row>
      <xdr:rowOff>0</xdr:rowOff>
    </xdr:from>
    <xdr:to>
      <xdr:col>27</xdr:col>
      <xdr:colOff>571500</xdr:colOff>
      <xdr:row>5</xdr:row>
      <xdr:rowOff>0</xdr:rowOff>
    </xdr:to>
    <xdr:sp>
      <xdr:nvSpPr>
        <xdr:cNvPr id="1" name="Text Box 63"/>
        <xdr:cNvSpPr txBox="1">
          <a:spLocks noChangeArrowheads="1"/>
        </xdr:cNvSpPr>
      </xdr:nvSpPr>
      <xdr:spPr>
        <a:xfrm>
          <a:off x="19030950" y="18288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27</xdr:col>
      <xdr:colOff>66675</xdr:colOff>
      <xdr:row>4</xdr:row>
      <xdr:rowOff>66675</xdr:rowOff>
    </xdr:from>
    <xdr:to>
      <xdr:col>27</xdr:col>
      <xdr:colOff>561975</xdr:colOff>
      <xdr:row>4</xdr:row>
      <xdr:rowOff>285750</xdr:rowOff>
    </xdr:to>
    <xdr:sp>
      <xdr:nvSpPr>
        <xdr:cNvPr id="2" name="Text Box 64"/>
        <xdr:cNvSpPr txBox="1">
          <a:spLocks noChangeArrowheads="1"/>
        </xdr:cNvSpPr>
      </xdr:nvSpPr>
      <xdr:spPr>
        <a:xfrm>
          <a:off x="19021425" y="1133475"/>
          <a:ext cx="495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27</xdr:col>
      <xdr:colOff>47625</xdr:colOff>
      <xdr:row>8</xdr:row>
      <xdr:rowOff>76200</xdr:rowOff>
    </xdr:from>
    <xdr:to>
      <xdr:col>27</xdr:col>
      <xdr:colOff>542925</xdr:colOff>
      <xdr:row>8</xdr:row>
      <xdr:rowOff>295275</xdr:rowOff>
    </xdr:to>
    <xdr:sp>
      <xdr:nvSpPr>
        <xdr:cNvPr id="3" name="Text Box 65"/>
        <xdr:cNvSpPr txBox="1">
          <a:spLocks noChangeArrowheads="1"/>
        </xdr:cNvSpPr>
      </xdr:nvSpPr>
      <xdr:spPr>
        <a:xfrm>
          <a:off x="19002375" y="4191000"/>
          <a:ext cx="495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1</xdr:col>
      <xdr:colOff>209550</xdr:colOff>
      <xdr:row>10</xdr:row>
      <xdr:rowOff>142875</xdr:rowOff>
    </xdr:from>
    <xdr:to>
      <xdr:col>23</xdr:col>
      <xdr:colOff>485775</xdr:colOff>
      <xdr:row>11</xdr:row>
      <xdr:rowOff>638175</xdr:rowOff>
    </xdr:to>
    <xdr:sp>
      <xdr:nvSpPr>
        <xdr:cNvPr id="4" name="Text Box 66"/>
        <xdr:cNvSpPr txBox="1">
          <a:spLocks noChangeArrowheads="1"/>
        </xdr:cNvSpPr>
      </xdr:nvSpPr>
      <xdr:spPr>
        <a:xfrm>
          <a:off x="609600" y="5781675"/>
          <a:ext cx="16049625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一円未満は切り捨てること。ただし、表示は千円単位とする。（したがって、小数点第三位まで入力し、表示は小数点第一位を四捨五入すること。）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物価変動を除いた金額を記入すること。また、指定箇所以外は消費税を除いた金額を記入すること。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変動費はマイナスにならないようにすること。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上記に示した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施設整備費（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★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）及び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運営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業務委託費（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★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）は、それぞれ入札書（様式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4-1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）の「（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）施設整備費」及び「（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）運営業務委託費」と整合させること。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運営固定費は、事業期間を通じて平均した費用とすること。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51</xdr:row>
      <xdr:rowOff>66675</xdr:rowOff>
    </xdr:from>
    <xdr:to>
      <xdr:col>20</xdr:col>
      <xdr:colOff>438150</xdr:colOff>
      <xdr:row>56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10086975"/>
          <a:ext cx="15344775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一円未満は切り捨てること。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物価変動及び消費税を除いた金額を記入すること。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運営変動費には、ごみ処理量の変動に応じて変動する費用を記載すること（入札説明書添付資料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参照）。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ＳＰＣの利益は含めないこと。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（量）の項目は，単位に置き換えること。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記入欄が足りない場合は，適宜追加すること。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28575</xdr:rowOff>
    </xdr:from>
    <xdr:to>
      <xdr:col>21</xdr:col>
      <xdr:colOff>371475</xdr:colOff>
      <xdr:row>23</xdr:row>
      <xdr:rowOff>371475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28575" y="3914775"/>
          <a:ext cx="1244917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一円未満は切り捨てること。ただし、表示は千円単位とする。（したがって、小数点第三位まで入力し、表示は小数点第一位を四捨五入すること。）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物価変動及び消費税を除いた金額を記入すること。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法人税等（法人税、事業税、住民税）は、実際に納付する年度が所得算定の年度と異なる場合でも、所得算定の年度に納付するものとして計上すること。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可能な範囲で詳細に記載し、記入欄が足りない場合は、適宜追加すること。</a:t>
          </a:r>
        </a:p>
      </xdr:txBody>
    </xdr:sp>
    <xdr:clientData/>
  </xdr:twoCellAnchor>
  <xdr:twoCellAnchor>
    <xdr:from>
      <xdr:col>0</xdr:col>
      <xdr:colOff>66675</xdr:colOff>
      <xdr:row>33</xdr:row>
      <xdr:rowOff>47625</xdr:rowOff>
    </xdr:from>
    <xdr:to>
      <xdr:col>21</xdr:col>
      <xdr:colOff>371475</xdr:colOff>
      <xdr:row>34</xdr:row>
      <xdr:rowOff>276225</xdr:rowOff>
    </xdr:to>
    <xdr:sp>
      <xdr:nvSpPr>
        <xdr:cNvPr id="2" name="Text Box 16"/>
        <xdr:cNvSpPr txBox="1">
          <a:spLocks noChangeArrowheads="1"/>
        </xdr:cNvSpPr>
      </xdr:nvSpPr>
      <xdr:spPr>
        <a:xfrm>
          <a:off x="66675" y="6848475"/>
          <a:ext cx="12411075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一円未満は切り捨てること。ただし、表示は千円単位とする。（したがって、小数点第三位まで入力し、表示は小数点第一位を四捨五入すること。）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物価変動及び消費税を除いた金額を記入すること。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法人税等（法人税、事業税、住民税）は、実際に納付する年度が所得算定の年度と異なる場合でも、所得算定の年度に納付するものとして計上すること。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可能な範囲で詳細に記載し、記入欄が足りない場合は、適宜追加すること。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28575</xdr:rowOff>
    </xdr:from>
    <xdr:to>
      <xdr:col>20</xdr:col>
      <xdr:colOff>257175</xdr:colOff>
      <xdr:row>28</xdr:row>
      <xdr:rowOff>466725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6086475"/>
          <a:ext cx="1183957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一円未満は切り捨てること。ただし、表示は千円単位とする。（したがって、小数点第三位まで入力し、表示は小数点第一位を四捨五入すること。）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物価変動及び消費税を除いた金額を記入すること。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可能な範囲で詳細に記載し，記入欄が足りない場合は，適宜追加すること。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37</xdr:row>
      <xdr:rowOff>38100</xdr:rowOff>
    </xdr:from>
    <xdr:to>
      <xdr:col>16</xdr:col>
      <xdr:colOff>495300</xdr:colOff>
      <xdr:row>44</xdr:row>
      <xdr:rowOff>38100</xdr:rowOff>
    </xdr:to>
    <xdr:sp>
      <xdr:nvSpPr>
        <xdr:cNvPr id="1" name="Text Box 26"/>
        <xdr:cNvSpPr txBox="1">
          <a:spLocks noChangeArrowheads="1"/>
        </xdr:cNvSpPr>
      </xdr:nvSpPr>
      <xdr:spPr>
        <a:xfrm>
          <a:off x="57150" y="12477750"/>
          <a:ext cx="184785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建設費の費目の内容及び算定方法については、循環型社会形成推進交付金交付要綱・交付取扱要領に従うものとする。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一円未満は切り捨てること。ただし、表示は千円単位とする。（したがって、小数点第三位まで入力し、表示は小数点第一位を四捨五入すること。）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物価変動を除いた金額を記入すること。また、指定箇所以外は消費税を除いた金額を記入すること。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14</xdr:row>
      <xdr:rowOff>85725</xdr:rowOff>
    </xdr:from>
    <xdr:to>
      <xdr:col>15</xdr:col>
      <xdr:colOff>342900</xdr:colOff>
      <xdr:row>15</xdr:row>
      <xdr:rowOff>428625</xdr:rowOff>
    </xdr:to>
    <xdr:sp>
      <xdr:nvSpPr>
        <xdr:cNvPr id="1" name="Text Box 40"/>
        <xdr:cNvSpPr txBox="1">
          <a:spLocks noChangeArrowheads="1"/>
        </xdr:cNvSpPr>
      </xdr:nvSpPr>
      <xdr:spPr>
        <a:xfrm>
          <a:off x="104775" y="7000875"/>
          <a:ext cx="1335405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一円未満は切り捨てること。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物価変動を除いた金額を記入すること。また、指定箇所以外は消費税を除いた金額を記入すること。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運営固定費は、事業期間を通じて平均した費用とすること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様式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7-1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と整合させること。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51</xdr:row>
      <xdr:rowOff>47625</xdr:rowOff>
    </xdr:from>
    <xdr:to>
      <xdr:col>18</xdr:col>
      <xdr:colOff>476250</xdr:colOff>
      <xdr:row>55</xdr:row>
      <xdr:rowOff>161925</xdr:rowOff>
    </xdr:to>
    <xdr:sp>
      <xdr:nvSpPr>
        <xdr:cNvPr id="1" name="Text Box 31"/>
        <xdr:cNvSpPr txBox="1">
          <a:spLocks noChangeArrowheads="1"/>
        </xdr:cNvSpPr>
      </xdr:nvSpPr>
      <xdr:spPr>
        <a:xfrm>
          <a:off x="123825" y="10515600"/>
          <a:ext cx="1387792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一円未満は切り捨てること。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物価変動及び消費税を除いた金額を記入すること。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運営固定費には、ごみ処理量の変動に応じて変動しない費用を記載すること（入札説明書添付資料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参照）。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（量）の項目は、単位に置き換えること。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記入欄が足りない場合は、適宜追加すること。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51</xdr:row>
      <xdr:rowOff>38100</xdr:rowOff>
    </xdr:from>
    <xdr:to>
      <xdr:col>19</xdr:col>
      <xdr:colOff>400050</xdr:colOff>
      <xdr:row>57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10058400"/>
          <a:ext cx="146113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一円未満は切り捨てること。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物価変動及び消費税を除いた金額を記入すること。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提案する運営期間の該当年度に金額を記入すること。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運営変動費には、ごみ処理量の変動に応じて変動する費用を記載すること（入札説明書添付資料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参照）。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SPC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の利益は含めないこと。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（量）の項目は、単位に置き換えること。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記入欄が足りない場合は，適宜追加すること。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50</xdr:row>
      <xdr:rowOff>38100</xdr:rowOff>
    </xdr:from>
    <xdr:to>
      <xdr:col>22</xdr:col>
      <xdr:colOff>323850</xdr:colOff>
      <xdr:row>55</xdr:row>
      <xdr:rowOff>219075</xdr:rowOff>
    </xdr:to>
    <xdr:sp>
      <xdr:nvSpPr>
        <xdr:cNvPr id="1" name="Text Box 33"/>
        <xdr:cNvSpPr txBox="1">
          <a:spLocks noChangeArrowheads="1"/>
        </xdr:cNvSpPr>
      </xdr:nvSpPr>
      <xdr:spPr>
        <a:xfrm>
          <a:off x="104775" y="16002000"/>
          <a:ext cx="14497050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一円未満は切り捨てること。ただし、表示は千円単位とする。（したがって、小数点第三位まで入力し、表示は小数点第一位を四捨五入すること。）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物価変動及び消費税を除いた金額を記入すること。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点検費用は各設備ごとに記載すること。ただし，法定点検は各装置・各機器ごとに別項目とし、頻度欄に「法定●年」と記載すること。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機器の補修・更新費用は各装置・各機器ごとに記載すること。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記入欄が足りない場合は、適宜追加すること。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114300</xdr:rowOff>
    </xdr:from>
    <xdr:to>
      <xdr:col>24</xdr:col>
      <xdr:colOff>533400</xdr:colOff>
      <xdr:row>20</xdr:row>
      <xdr:rowOff>161925</xdr:rowOff>
    </xdr:to>
    <xdr:sp>
      <xdr:nvSpPr>
        <xdr:cNvPr id="1" name="Freeform 1"/>
        <xdr:cNvSpPr>
          <a:spLocks/>
        </xdr:cNvSpPr>
      </xdr:nvSpPr>
      <xdr:spPr>
        <a:xfrm>
          <a:off x="238125" y="6038850"/>
          <a:ext cx="15801975" cy="323850"/>
        </a:xfrm>
        <a:custGeom>
          <a:pathLst>
            <a:path h="57" w="1931">
              <a:moveTo>
                <a:pt x="0" y="0"/>
              </a:moveTo>
              <a:cubicBezTo>
                <a:pt x="41" y="8"/>
                <a:pt x="164" y="47"/>
                <a:pt x="250" y="48"/>
              </a:cubicBezTo>
              <a:cubicBezTo>
                <a:pt x="336" y="49"/>
                <a:pt x="426" y="8"/>
                <a:pt x="516" y="9"/>
              </a:cubicBezTo>
              <a:cubicBezTo>
                <a:pt x="606" y="10"/>
                <a:pt x="698" y="57"/>
                <a:pt x="789" y="57"/>
              </a:cubicBezTo>
              <a:cubicBezTo>
                <a:pt x="880" y="57"/>
                <a:pt x="978" y="8"/>
                <a:pt x="1061" y="7"/>
              </a:cubicBezTo>
              <a:cubicBezTo>
                <a:pt x="1144" y="6"/>
                <a:pt x="1191" y="52"/>
                <a:pt x="1285" y="52"/>
              </a:cubicBezTo>
              <a:cubicBezTo>
                <a:pt x="1379" y="52"/>
                <a:pt x="1517" y="5"/>
                <a:pt x="1625" y="5"/>
              </a:cubicBezTo>
              <a:cubicBezTo>
                <a:pt x="1733" y="5"/>
                <a:pt x="1867" y="43"/>
                <a:pt x="1931" y="5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114300</xdr:rowOff>
    </xdr:from>
    <xdr:to>
      <xdr:col>24</xdr:col>
      <xdr:colOff>533400</xdr:colOff>
      <xdr:row>12</xdr:row>
      <xdr:rowOff>190500</xdr:rowOff>
    </xdr:to>
    <xdr:sp>
      <xdr:nvSpPr>
        <xdr:cNvPr id="2" name="Freeform 2"/>
        <xdr:cNvSpPr>
          <a:spLocks/>
        </xdr:cNvSpPr>
      </xdr:nvSpPr>
      <xdr:spPr>
        <a:xfrm>
          <a:off x="238125" y="3448050"/>
          <a:ext cx="15801975" cy="400050"/>
        </a:xfrm>
        <a:custGeom>
          <a:pathLst>
            <a:path h="57" w="1931">
              <a:moveTo>
                <a:pt x="0" y="0"/>
              </a:moveTo>
              <a:cubicBezTo>
                <a:pt x="41" y="8"/>
                <a:pt x="164" y="47"/>
                <a:pt x="250" y="48"/>
              </a:cubicBezTo>
              <a:cubicBezTo>
                <a:pt x="336" y="49"/>
                <a:pt x="426" y="8"/>
                <a:pt x="516" y="9"/>
              </a:cubicBezTo>
              <a:cubicBezTo>
                <a:pt x="606" y="10"/>
                <a:pt x="698" y="57"/>
                <a:pt x="789" y="57"/>
              </a:cubicBezTo>
              <a:cubicBezTo>
                <a:pt x="880" y="57"/>
                <a:pt x="978" y="8"/>
                <a:pt x="1061" y="7"/>
              </a:cubicBezTo>
              <a:cubicBezTo>
                <a:pt x="1144" y="6"/>
                <a:pt x="1191" y="52"/>
                <a:pt x="1285" y="52"/>
              </a:cubicBezTo>
              <a:cubicBezTo>
                <a:pt x="1379" y="52"/>
                <a:pt x="1517" y="5"/>
                <a:pt x="1625" y="5"/>
              </a:cubicBezTo>
              <a:cubicBezTo>
                <a:pt x="1733" y="5"/>
                <a:pt x="1867" y="43"/>
                <a:pt x="1931" y="5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28</xdr:row>
      <xdr:rowOff>66675</xdr:rowOff>
    </xdr:from>
    <xdr:to>
      <xdr:col>22</xdr:col>
      <xdr:colOff>333375</xdr:colOff>
      <xdr:row>33</xdr:row>
      <xdr:rowOff>95250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4775" y="8715375"/>
          <a:ext cx="14497050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一円未満は切り捨てること。ただし、表示は千円単位とする。（したがって、小数点第三位まで入力し、表示は小数点第一位を四捨五入すること。）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物価変動及び消費税を除いた金額を記入すること。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提案する運営期間の該当年度に金額を記入すること。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点検費用は各設備ごとに記載すること。ただし、法定点検は各装置・各機器ごとに別項目とし，頻度欄に「法定●年」と記載すること。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機器の補修・更新費用は各装置・各機器ごとに記載すること。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記入欄が足りない場合は、適宜追加すること。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46</xdr:row>
      <xdr:rowOff>38100</xdr:rowOff>
    </xdr:from>
    <xdr:to>
      <xdr:col>24</xdr:col>
      <xdr:colOff>361950</xdr:colOff>
      <xdr:row>49</xdr:row>
      <xdr:rowOff>257175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90575" y="9505950"/>
          <a:ext cx="1449705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一円未満は切り捨てること。ただし、表示は千円単位とする。（したがって、小数点第三位まで入力し、表示は小数点第一位を四捨五入すること。）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物価変動及び消費税を除いた金額を記入すること。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上記費用は、事業提案資料の運営体制（様式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5-6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）と整合させること。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記入欄が足りない場合は，適宜追加すること。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51</xdr:row>
      <xdr:rowOff>38100</xdr:rowOff>
    </xdr:from>
    <xdr:to>
      <xdr:col>19</xdr:col>
      <xdr:colOff>304800</xdr:colOff>
      <xdr:row>57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6675" y="10506075"/>
          <a:ext cx="14497050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一円未満は切り捨てること。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物価変動及び消費税を除いた金額を記入すること。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運営固定費には、ごみ処理量の変動に応じて変動しない費用を記載すること。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保険料、履行保証料等は本欄に記載すること。なお、保険については何を対象とした保険か分かるように記載すること。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（量）の項目は、単位に置き換えること。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記入欄が足りない場合は、適宜追加すること。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"/>
  <sheetViews>
    <sheetView showGridLines="0" view="pageLayout" zoomScaleNormal="80" zoomScaleSheetLayoutView="85" workbookViewId="0" topLeftCell="A10">
      <selection activeCell="T13" sqref="T13"/>
    </sheetView>
  </sheetViews>
  <sheetFormatPr defaultColWidth="9.00390625" defaultRowHeight="30" customHeight="1"/>
  <cols>
    <col min="1" max="1" width="5.25390625" style="5" customWidth="1"/>
    <col min="2" max="2" width="3.625" style="4" customWidth="1"/>
    <col min="3" max="3" width="21.00390625" style="4" bestFit="1" customWidth="1"/>
    <col min="4" max="4" width="9.00390625" style="4" customWidth="1"/>
    <col min="5" max="5" width="9.125" style="4" customWidth="1"/>
    <col min="6" max="27" width="9.125" style="5" customWidth="1"/>
    <col min="28" max="28" width="11.625" style="5" customWidth="1"/>
    <col min="29" max="29" width="10.50390625" style="5" bestFit="1" customWidth="1"/>
    <col min="30" max="16384" width="9.00390625" style="5" customWidth="1"/>
  </cols>
  <sheetData>
    <row r="1" spans="2:9" ht="18" customHeight="1">
      <c r="B1" s="7"/>
      <c r="C1" s="7"/>
      <c r="D1" s="7"/>
      <c r="E1" s="7"/>
      <c r="F1" s="7"/>
      <c r="G1" s="7"/>
      <c r="H1" s="7"/>
      <c r="I1" s="7"/>
    </row>
    <row r="2" spans="2:28" ht="18" customHeight="1">
      <c r="B2" s="581" t="s">
        <v>201</v>
      </c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581"/>
      <c r="Y2" s="581"/>
      <c r="Z2" s="581"/>
      <c r="AA2" s="581"/>
      <c r="AB2" s="581"/>
    </row>
    <row r="3" spans="5:28" s="8" customFormat="1" ht="21" customHeight="1">
      <c r="E3" s="9"/>
      <c r="K3" s="5"/>
      <c r="AB3" s="12" t="s">
        <v>170</v>
      </c>
    </row>
    <row r="4" spans="2:28" s="2" customFormat="1" ht="27" customHeight="1">
      <c r="B4" s="579" t="s">
        <v>93</v>
      </c>
      <c r="C4" s="580"/>
      <c r="D4" s="194" t="s">
        <v>30</v>
      </c>
      <c r="E4" s="194" t="s">
        <v>31</v>
      </c>
      <c r="F4" s="194" t="s">
        <v>32</v>
      </c>
      <c r="G4" s="194" t="s">
        <v>33</v>
      </c>
      <c r="H4" s="194" t="s">
        <v>34</v>
      </c>
      <c r="I4" s="194" t="s">
        <v>35</v>
      </c>
      <c r="J4" s="194" t="s">
        <v>36</v>
      </c>
      <c r="K4" s="194" t="s">
        <v>37</v>
      </c>
      <c r="L4" s="194" t="s">
        <v>38</v>
      </c>
      <c r="M4" s="194" t="s">
        <v>39</v>
      </c>
      <c r="N4" s="194" t="s">
        <v>40</v>
      </c>
      <c r="O4" s="194" t="s">
        <v>41</v>
      </c>
      <c r="P4" s="194" t="s">
        <v>42</v>
      </c>
      <c r="Q4" s="194" t="s">
        <v>43</v>
      </c>
      <c r="R4" s="194" t="s">
        <v>53</v>
      </c>
      <c r="S4" s="194" t="s">
        <v>54</v>
      </c>
      <c r="T4" s="194" t="s">
        <v>60</v>
      </c>
      <c r="U4" s="194" t="s">
        <v>64</v>
      </c>
      <c r="V4" s="194" t="s">
        <v>143</v>
      </c>
      <c r="W4" s="194" t="s">
        <v>182</v>
      </c>
      <c r="X4" s="194" t="s">
        <v>183</v>
      </c>
      <c r="Y4" s="194" t="s">
        <v>184</v>
      </c>
      <c r="Z4" s="194" t="s">
        <v>214</v>
      </c>
      <c r="AA4" s="194" t="s">
        <v>215</v>
      </c>
      <c r="AB4" s="326" t="s">
        <v>79</v>
      </c>
    </row>
    <row r="5" spans="2:28" s="6" customFormat="1" ht="60" customHeight="1">
      <c r="B5" s="582" t="s">
        <v>185</v>
      </c>
      <c r="C5" s="283" t="s">
        <v>199</v>
      </c>
      <c r="D5" s="149"/>
      <c r="E5" s="469"/>
      <c r="F5" s="119"/>
      <c r="G5" s="119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  <c r="AA5" s="414"/>
      <c r="AB5" s="415"/>
    </row>
    <row r="6" spans="2:28" s="6" customFormat="1" ht="60" customHeight="1">
      <c r="B6" s="584"/>
      <c r="C6" s="467" t="s">
        <v>200</v>
      </c>
      <c r="D6" s="302"/>
      <c r="E6" s="466"/>
      <c r="F6" s="106"/>
      <c r="G6" s="106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3"/>
      <c r="AA6" s="416"/>
      <c r="AB6" s="417"/>
    </row>
    <row r="7" spans="2:28" s="6" customFormat="1" ht="60" customHeight="1">
      <c r="B7" s="582" t="s">
        <v>209</v>
      </c>
      <c r="C7" s="150" t="s">
        <v>173</v>
      </c>
      <c r="D7" s="473"/>
      <c r="E7" s="470"/>
      <c r="F7" s="411"/>
      <c r="G7" s="327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20"/>
      <c r="AB7" s="339"/>
    </row>
    <row r="8" spans="2:28" s="2" customFormat="1" ht="60" customHeight="1">
      <c r="B8" s="583"/>
      <c r="C8" s="468" t="s">
        <v>172</v>
      </c>
      <c r="D8" s="474"/>
      <c r="E8" s="471"/>
      <c r="F8" s="412"/>
      <c r="G8" s="329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7"/>
      <c r="AB8" s="340"/>
    </row>
    <row r="9" spans="2:29" s="2" customFormat="1" ht="60" customHeight="1">
      <c r="B9" s="583"/>
      <c r="C9" s="468" t="s">
        <v>210</v>
      </c>
      <c r="D9" s="474"/>
      <c r="E9" s="471"/>
      <c r="F9" s="412"/>
      <c r="G9" s="329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2"/>
      <c r="AB9" s="340"/>
      <c r="AC9" s="16"/>
    </row>
    <row r="10" spans="2:28" s="2" customFormat="1" ht="60" customHeight="1">
      <c r="B10" s="584"/>
      <c r="C10" s="467" t="s">
        <v>211</v>
      </c>
      <c r="D10" s="475"/>
      <c r="E10" s="472"/>
      <c r="F10" s="413"/>
      <c r="G10" s="328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3"/>
      <c r="AB10" s="341"/>
    </row>
    <row r="11" spans="3:29" s="2" customFormat="1" ht="60" customHeight="1">
      <c r="C11" s="578"/>
      <c r="D11" s="578"/>
      <c r="E11" s="578"/>
      <c r="F11" s="578"/>
      <c r="G11" s="578"/>
      <c r="H11" s="578"/>
      <c r="I11" s="578"/>
      <c r="J11" s="578"/>
      <c r="K11" s="578"/>
      <c r="L11" s="578"/>
      <c r="M11" s="578"/>
      <c r="N11" s="410"/>
      <c r="O11" s="410"/>
      <c r="P11" s="410"/>
      <c r="Q11" s="410"/>
      <c r="R11" s="410"/>
      <c r="S11" s="410"/>
      <c r="T11" s="410"/>
      <c r="U11" s="410"/>
      <c r="V11" s="410"/>
      <c r="X11" s="11"/>
      <c r="Y11" s="585" t="s">
        <v>212</v>
      </c>
      <c r="Z11" s="586"/>
      <c r="AA11" s="587"/>
      <c r="AB11" s="342"/>
      <c r="AC11" s="40"/>
    </row>
    <row r="12" spans="6:29" s="2" customFormat="1" ht="60" customHeight="1">
      <c r="F12" s="282"/>
      <c r="H12" s="10"/>
      <c r="X12" s="11"/>
      <c r="Y12" s="576" t="s">
        <v>213</v>
      </c>
      <c r="Z12" s="577"/>
      <c r="AA12" s="577"/>
      <c r="AB12" s="341"/>
      <c r="AC12" s="40"/>
    </row>
    <row r="13" spans="2:28" s="2" customFormat="1" ht="24.75" customHeight="1">
      <c r="B13" s="6"/>
      <c r="C13" s="6"/>
      <c r="D13" s="6"/>
      <c r="E13" s="6"/>
      <c r="H13" s="10"/>
      <c r="AB13" s="343"/>
    </row>
    <row r="14" spans="2:28" s="2" customFormat="1" ht="60" customHeight="1">
      <c r="B14" s="6"/>
      <c r="C14" s="6"/>
      <c r="D14" s="6"/>
      <c r="E14" s="6"/>
      <c r="H14" s="10"/>
      <c r="Y14" s="573" t="s">
        <v>148</v>
      </c>
      <c r="Z14" s="574"/>
      <c r="AA14" s="575"/>
      <c r="AB14" s="339"/>
    </row>
    <row r="15" spans="3:28" s="2" customFormat="1" ht="60" customHeight="1">
      <c r="C15" s="6"/>
      <c r="D15" s="6"/>
      <c r="E15" s="6"/>
      <c r="G15" s="6"/>
      <c r="Y15" s="576" t="s">
        <v>149</v>
      </c>
      <c r="Z15" s="577"/>
      <c r="AA15" s="577"/>
      <c r="AB15" s="341"/>
    </row>
    <row r="16" spans="1:11" s="2" customFormat="1" ht="24.75" customHeight="1">
      <c r="A16" s="5"/>
      <c r="C16" s="6"/>
      <c r="D16" s="6"/>
      <c r="E16" s="6"/>
      <c r="F16" s="6"/>
      <c r="G16" s="6"/>
      <c r="J16" s="6"/>
      <c r="K16" s="6"/>
    </row>
    <row r="17" ht="24.75" customHeight="1">
      <c r="B17" s="14"/>
    </row>
  </sheetData>
  <sheetProtection/>
  <protectedRanges>
    <protectedRange sqref="D5:G5" name="範囲1"/>
  </protectedRanges>
  <mergeCells count="9">
    <mergeCell ref="Y14:AA14"/>
    <mergeCell ref="Y15:AA15"/>
    <mergeCell ref="C11:M11"/>
    <mergeCell ref="B4:C4"/>
    <mergeCell ref="B2:AB2"/>
    <mergeCell ref="Y12:AA12"/>
    <mergeCell ref="B7:B10"/>
    <mergeCell ref="Y11:AA11"/>
    <mergeCell ref="B5:B6"/>
  </mergeCells>
  <printOptions horizontalCentered="1"/>
  <pageMargins left="0.5118110236220472" right="0.5905511811023623" top="0.984251968503937" bottom="0.984251968503937" header="0.5118110236220472" footer="0.5118110236220472"/>
  <pageSetup fitToHeight="1" fitToWidth="1" horizontalDpi="600" verticalDpi="600" orientation="landscape" paperSize="9" scale="52" r:id="rId2"/>
  <headerFooter alignWithMargins="0">
    <oddHeader>&amp;R上越廃棄物処理施設整備及び運営事業
事業計画に関する提出書類(&amp;A)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showGridLines="0" view="pageLayout" zoomScaleNormal="80" zoomScaleSheetLayoutView="85" workbookViewId="0" topLeftCell="A22">
      <selection activeCell="AB2" sqref="AB2"/>
    </sheetView>
  </sheetViews>
  <sheetFormatPr defaultColWidth="9.00390625" defaultRowHeight="30" customHeight="1"/>
  <cols>
    <col min="1" max="1" width="9.375" style="317" bestFit="1" customWidth="1"/>
    <col min="2" max="2" width="3.50390625" style="318" customWidth="1"/>
    <col min="3" max="3" width="20.50390625" style="318" customWidth="1"/>
    <col min="4" max="4" width="12.625" style="318" customWidth="1"/>
    <col min="5" max="5" width="5.00390625" style="318" customWidth="1"/>
    <col min="6" max="26" width="7.625" style="317" customWidth="1"/>
    <col min="27" max="27" width="10.125" style="317" customWidth="1"/>
    <col min="28" max="16384" width="9.00390625" style="317" customWidth="1"/>
  </cols>
  <sheetData>
    <row r="1" spans="2:27" s="314" customFormat="1" ht="21" customHeight="1">
      <c r="B1" s="719" t="s">
        <v>160</v>
      </c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719"/>
      <c r="N1" s="719"/>
      <c r="O1" s="719"/>
      <c r="P1" s="719"/>
      <c r="Q1" s="719"/>
      <c r="R1" s="719"/>
      <c r="S1" s="719"/>
      <c r="T1" s="719"/>
      <c r="U1" s="719"/>
      <c r="V1" s="719"/>
      <c r="W1" s="719"/>
      <c r="X1" s="719"/>
      <c r="Y1" s="719"/>
      <c r="Z1" s="719"/>
      <c r="AA1" s="719"/>
    </row>
    <row r="2" spans="1:27" s="314" customFormat="1" ht="17.25" customHeight="1">
      <c r="A2" s="315"/>
      <c r="B2" s="316"/>
      <c r="Z2" s="718" t="s">
        <v>146</v>
      </c>
      <c r="AA2" s="718"/>
    </row>
    <row r="3" spans="2:27" ht="15.75" customHeight="1">
      <c r="B3" s="690" t="s">
        <v>3</v>
      </c>
      <c r="C3" s="691"/>
      <c r="D3" s="694" t="s">
        <v>116</v>
      </c>
      <c r="E3" s="696" t="s">
        <v>59</v>
      </c>
      <c r="F3" s="697"/>
      <c r="G3" s="697"/>
      <c r="H3" s="697"/>
      <c r="I3" s="697"/>
      <c r="J3" s="697"/>
      <c r="K3" s="697"/>
      <c r="L3" s="697"/>
      <c r="M3" s="697"/>
      <c r="N3" s="697"/>
      <c r="O3" s="697"/>
      <c r="P3" s="697"/>
      <c r="Q3" s="697"/>
      <c r="R3" s="697"/>
      <c r="S3" s="697"/>
      <c r="T3" s="697"/>
      <c r="U3" s="697"/>
      <c r="V3" s="697"/>
      <c r="W3" s="697"/>
      <c r="X3" s="697"/>
      <c r="Y3" s="697"/>
      <c r="Z3" s="697"/>
      <c r="AA3" s="684" t="s">
        <v>99</v>
      </c>
    </row>
    <row r="4" spans="2:27" s="318" customFormat="1" ht="30" customHeight="1">
      <c r="B4" s="692"/>
      <c r="C4" s="693"/>
      <c r="D4" s="695"/>
      <c r="E4" s="319" t="s">
        <v>8</v>
      </c>
      <c r="F4" s="353" t="s">
        <v>16</v>
      </c>
      <c r="G4" s="353" t="s">
        <v>17</v>
      </c>
      <c r="H4" s="353" t="s">
        <v>18</v>
      </c>
      <c r="I4" s="353" t="s">
        <v>19</v>
      </c>
      <c r="J4" s="353" t="s">
        <v>20</v>
      </c>
      <c r="K4" s="353" t="s">
        <v>21</v>
      </c>
      <c r="L4" s="353" t="s">
        <v>22</v>
      </c>
      <c r="M4" s="353" t="s">
        <v>23</v>
      </c>
      <c r="N4" s="353" t="s">
        <v>24</v>
      </c>
      <c r="O4" s="353" t="s">
        <v>25</v>
      </c>
      <c r="P4" s="353" t="s">
        <v>26</v>
      </c>
      <c r="Q4" s="353" t="s">
        <v>55</v>
      </c>
      <c r="R4" s="353" t="s">
        <v>56</v>
      </c>
      <c r="S4" s="353" t="s">
        <v>57</v>
      </c>
      <c r="T4" s="353" t="s">
        <v>65</v>
      </c>
      <c r="U4" s="353" t="s">
        <v>144</v>
      </c>
      <c r="V4" s="353" t="s">
        <v>194</v>
      </c>
      <c r="W4" s="353" t="s">
        <v>195</v>
      </c>
      <c r="X4" s="353" t="s">
        <v>196</v>
      </c>
      <c r="Y4" s="353" t="s">
        <v>255</v>
      </c>
      <c r="Z4" s="353" t="s">
        <v>256</v>
      </c>
      <c r="AA4" s="685"/>
    </row>
    <row r="5" spans="1:27" ht="15.75" customHeight="1">
      <c r="A5" s="318"/>
      <c r="B5" s="707" t="s">
        <v>4</v>
      </c>
      <c r="C5" s="710"/>
      <c r="D5" s="711"/>
      <c r="E5" s="372" t="s">
        <v>10</v>
      </c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94"/>
    </row>
    <row r="6" spans="2:27" ht="15.75" customHeight="1">
      <c r="B6" s="708"/>
      <c r="C6" s="689"/>
      <c r="D6" s="687"/>
      <c r="E6" s="373" t="s">
        <v>179</v>
      </c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395"/>
    </row>
    <row r="7" spans="1:27" ht="15.75" customHeight="1">
      <c r="A7" s="321"/>
      <c r="B7" s="708"/>
      <c r="C7" s="698"/>
      <c r="D7" s="712"/>
      <c r="E7" s="373" t="s">
        <v>10</v>
      </c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95"/>
    </row>
    <row r="8" spans="2:27" ht="15.75" customHeight="1">
      <c r="B8" s="708"/>
      <c r="C8" s="699"/>
      <c r="D8" s="713"/>
      <c r="E8" s="373" t="s">
        <v>179</v>
      </c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395"/>
    </row>
    <row r="9" spans="2:27" ht="15.75" customHeight="1">
      <c r="B9" s="708"/>
      <c r="C9" s="688"/>
      <c r="D9" s="686"/>
      <c r="E9" s="373" t="s">
        <v>10</v>
      </c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95"/>
    </row>
    <row r="10" spans="2:27" ht="15.75" customHeight="1">
      <c r="B10" s="708"/>
      <c r="C10" s="689"/>
      <c r="D10" s="687"/>
      <c r="E10" s="373" t="s">
        <v>179</v>
      </c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395"/>
    </row>
    <row r="11" spans="2:27" ht="15.75" customHeight="1">
      <c r="B11" s="708"/>
      <c r="C11" s="688"/>
      <c r="D11" s="686"/>
      <c r="E11" s="373" t="s">
        <v>10</v>
      </c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95"/>
    </row>
    <row r="12" spans="2:27" ht="15.75" customHeight="1">
      <c r="B12" s="708"/>
      <c r="C12" s="689"/>
      <c r="D12" s="687"/>
      <c r="E12" s="373" t="s">
        <v>179</v>
      </c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395"/>
    </row>
    <row r="13" spans="2:27" ht="15.75" customHeight="1">
      <c r="B13" s="708"/>
      <c r="C13" s="698"/>
      <c r="D13" s="712"/>
      <c r="E13" s="373" t="s">
        <v>10</v>
      </c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95"/>
    </row>
    <row r="14" spans="2:27" ht="15.75" customHeight="1">
      <c r="B14" s="708"/>
      <c r="C14" s="699"/>
      <c r="D14" s="713"/>
      <c r="E14" s="373" t="s">
        <v>179</v>
      </c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395"/>
    </row>
    <row r="15" spans="2:27" ht="15.75" customHeight="1">
      <c r="B15" s="708"/>
      <c r="C15" s="688"/>
      <c r="D15" s="686"/>
      <c r="E15" s="373" t="s">
        <v>10</v>
      </c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95"/>
    </row>
    <row r="16" spans="2:27" ht="15.75" customHeight="1">
      <c r="B16" s="708"/>
      <c r="C16" s="689"/>
      <c r="D16" s="687"/>
      <c r="E16" s="373" t="s">
        <v>179</v>
      </c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395"/>
    </row>
    <row r="17" spans="2:27" ht="15.75" customHeight="1">
      <c r="B17" s="708"/>
      <c r="C17" s="688"/>
      <c r="D17" s="686"/>
      <c r="E17" s="373" t="s">
        <v>10</v>
      </c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95"/>
    </row>
    <row r="18" spans="2:27" ht="15.75" customHeight="1">
      <c r="B18" s="708"/>
      <c r="C18" s="689"/>
      <c r="D18" s="687"/>
      <c r="E18" s="373" t="s">
        <v>179</v>
      </c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395"/>
    </row>
    <row r="19" spans="2:27" ht="15.75" customHeight="1">
      <c r="B19" s="708"/>
      <c r="C19" s="700"/>
      <c r="D19" s="686"/>
      <c r="E19" s="373" t="s">
        <v>10</v>
      </c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95"/>
    </row>
    <row r="20" spans="2:27" ht="15.75" customHeight="1">
      <c r="B20" s="708"/>
      <c r="C20" s="689"/>
      <c r="D20" s="687"/>
      <c r="E20" s="373" t="s">
        <v>179</v>
      </c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395"/>
    </row>
    <row r="21" spans="2:27" ht="15.75" customHeight="1">
      <c r="B21" s="708"/>
      <c r="C21" s="700"/>
      <c r="D21" s="686"/>
      <c r="E21" s="373" t="s">
        <v>10</v>
      </c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95"/>
    </row>
    <row r="22" spans="2:27" ht="15.75" customHeight="1">
      <c r="B22" s="709"/>
      <c r="C22" s="689"/>
      <c r="D22" s="687"/>
      <c r="E22" s="373" t="s">
        <v>179</v>
      </c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395"/>
    </row>
    <row r="23" spans="2:27" ht="15.75" customHeight="1">
      <c r="B23" s="701" t="s">
        <v>6</v>
      </c>
      <c r="C23" s="702"/>
      <c r="D23" s="705"/>
      <c r="E23" s="374" t="s">
        <v>10</v>
      </c>
      <c r="F23" s="396"/>
      <c r="G23" s="396"/>
      <c r="H23" s="396"/>
      <c r="I23" s="396"/>
      <c r="J23" s="396"/>
      <c r="K23" s="396"/>
      <c r="L23" s="396"/>
      <c r="M23" s="396"/>
      <c r="N23" s="396"/>
      <c r="O23" s="396"/>
      <c r="P23" s="396"/>
      <c r="Q23" s="396"/>
      <c r="R23" s="396"/>
      <c r="S23" s="396"/>
      <c r="T23" s="396"/>
      <c r="U23" s="396"/>
      <c r="V23" s="396"/>
      <c r="W23" s="396"/>
      <c r="X23" s="396"/>
      <c r="Y23" s="396"/>
      <c r="Z23" s="396"/>
      <c r="AA23" s="395"/>
    </row>
    <row r="24" spans="2:27" ht="15.75" customHeight="1">
      <c r="B24" s="703"/>
      <c r="C24" s="704"/>
      <c r="D24" s="706"/>
      <c r="E24" s="375" t="s">
        <v>9</v>
      </c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397"/>
    </row>
    <row r="25" spans="2:27" ht="15.75" customHeight="1">
      <c r="B25" s="707" t="s">
        <v>5</v>
      </c>
      <c r="C25" s="710"/>
      <c r="D25" s="711"/>
      <c r="E25" s="372" t="s">
        <v>10</v>
      </c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320"/>
      <c r="Z25" s="320"/>
      <c r="AA25" s="394"/>
    </row>
    <row r="26" spans="2:27" ht="15.75" customHeight="1">
      <c r="B26" s="708"/>
      <c r="C26" s="714"/>
      <c r="D26" s="687"/>
      <c r="E26" s="373" t="s">
        <v>179</v>
      </c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395"/>
    </row>
    <row r="27" spans="2:27" ht="15.75" customHeight="1">
      <c r="B27" s="708"/>
      <c r="C27" s="698"/>
      <c r="D27" s="712"/>
      <c r="E27" s="373" t="s">
        <v>10</v>
      </c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95"/>
    </row>
    <row r="28" spans="2:27" ht="15.75" customHeight="1">
      <c r="B28" s="708"/>
      <c r="C28" s="699"/>
      <c r="D28" s="713"/>
      <c r="E28" s="373" t="s">
        <v>179</v>
      </c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395"/>
    </row>
    <row r="29" spans="2:27" ht="15.75" customHeight="1">
      <c r="B29" s="708"/>
      <c r="C29" s="688"/>
      <c r="D29" s="686"/>
      <c r="E29" s="373" t="s">
        <v>10</v>
      </c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95"/>
    </row>
    <row r="30" spans="2:27" ht="15.75" customHeight="1">
      <c r="B30" s="708"/>
      <c r="C30" s="689"/>
      <c r="D30" s="687"/>
      <c r="E30" s="373" t="s">
        <v>179</v>
      </c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395"/>
    </row>
    <row r="31" spans="2:27" ht="15.75" customHeight="1">
      <c r="B31" s="708"/>
      <c r="C31" s="698"/>
      <c r="D31" s="686"/>
      <c r="E31" s="373" t="s">
        <v>10</v>
      </c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95"/>
    </row>
    <row r="32" spans="2:27" ht="15.75" customHeight="1">
      <c r="B32" s="708"/>
      <c r="C32" s="689"/>
      <c r="D32" s="687"/>
      <c r="E32" s="373" t="s">
        <v>179</v>
      </c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395"/>
    </row>
    <row r="33" spans="2:27" ht="15.75" customHeight="1">
      <c r="B33" s="708"/>
      <c r="C33" s="715"/>
      <c r="D33" s="712"/>
      <c r="E33" s="373" t="s">
        <v>10</v>
      </c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95"/>
    </row>
    <row r="34" spans="2:27" ht="15.75" customHeight="1">
      <c r="B34" s="708"/>
      <c r="C34" s="699"/>
      <c r="D34" s="713"/>
      <c r="E34" s="373" t="s">
        <v>179</v>
      </c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395"/>
    </row>
    <row r="35" spans="2:27" ht="15.75" customHeight="1">
      <c r="B35" s="708"/>
      <c r="C35" s="716"/>
      <c r="D35" s="717"/>
      <c r="E35" s="373" t="s">
        <v>10</v>
      </c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95"/>
    </row>
    <row r="36" spans="2:27" ht="15.75" customHeight="1">
      <c r="B36" s="708"/>
      <c r="C36" s="716"/>
      <c r="D36" s="717"/>
      <c r="E36" s="373" t="s">
        <v>179</v>
      </c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395"/>
    </row>
    <row r="37" spans="2:27" ht="15.75" customHeight="1">
      <c r="B37" s="708"/>
      <c r="C37" s="715"/>
      <c r="D37" s="712"/>
      <c r="E37" s="373" t="s">
        <v>10</v>
      </c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95"/>
    </row>
    <row r="38" spans="2:27" ht="15.75" customHeight="1">
      <c r="B38" s="708"/>
      <c r="C38" s="699"/>
      <c r="D38" s="713"/>
      <c r="E38" s="373" t="s">
        <v>179</v>
      </c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395"/>
    </row>
    <row r="39" spans="2:27" ht="15.75" customHeight="1">
      <c r="B39" s="708"/>
      <c r="C39" s="700"/>
      <c r="D39" s="686"/>
      <c r="E39" s="373" t="s">
        <v>10</v>
      </c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  <c r="V39" s="322"/>
      <c r="W39" s="322"/>
      <c r="X39" s="322"/>
      <c r="Y39" s="322"/>
      <c r="Z39" s="322"/>
      <c r="AA39" s="395"/>
    </row>
    <row r="40" spans="2:27" ht="15.75" customHeight="1">
      <c r="B40" s="708"/>
      <c r="C40" s="689"/>
      <c r="D40" s="687"/>
      <c r="E40" s="373" t="s">
        <v>179</v>
      </c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395"/>
    </row>
    <row r="41" spans="2:27" ht="15.75" customHeight="1">
      <c r="B41" s="708"/>
      <c r="C41" s="700"/>
      <c r="D41" s="686"/>
      <c r="E41" s="373" t="s">
        <v>10</v>
      </c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95"/>
    </row>
    <row r="42" spans="2:27" ht="15.75" customHeight="1">
      <c r="B42" s="709"/>
      <c r="C42" s="689"/>
      <c r="D42" s="687"/>
      <c r="E42" s="373" t="s">
        <v>179</v>
      </c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395"/>
    </row>
    <row r="43" spans="2:27" ht="15.75" customHeight="1">
      <c r="B43" s="725" t="s">
        <v>6</v>
      </c>
      <c r="C43" s="726"/>
      <c r="D43" s="727"/>
      <c r="E43" s="374" t="s">
        <v>10</v>
      </c>
      <c r="F43" s="396"/>
      <c r="G43" s="396"/>
      <c r="H43" s="396"/>
      <c r="I43" s="396"/>
      <c r="J43" s="396"/>
      <c r="K43" s="396"/>
      <c r="L43" s="396"/>
      <c r="M43" s="396"/>
      <c r="N43" s="396"/>
      <c r="O43" s="396"/>
      <c r="P43" s="396"/>
      <c r="Q43" s="396"/>
      <c r="R43" s="396"/>
      <c r="S43" s="396"/>
      <c r="T43" s="396"/>
      <c r="U43" s="396"/>
      <c r="V43" s="396"/>
      <c r="W43" s="396"/>
      <c r="X43" s="396"/>
      <c r="Y43" s="396"/>
      <c r="Z43" s="396"/>
      <c r="AA43" s="395"/>
    </row>
    <row r="44" spans="2:27" ht="15.75" customHeight="1">
      <c r="B44" s="721"/>
      <c r="C44" s="722"/>
      <c r="D44" s="724"/>
      <c r="E44" s="375" t="s">
        <v>179</v>
      </c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397"/>
    </row>
    <row r="45" spans="2:27" ht="15.75" customHeight="1">
      <c r="B45" s="690" t="s">
        <v>7</v>
      </c>
      <c r="C45" s="720"/>
      <c r="D45" s="723"/>
      <c r="E45" s="324" t="s">
        <v>10</v>
      </c>
      <c r="F45" s="398"/>
      <c r="G45" s="398"/>
      <c r="H45" s="398"/>
      <c r="I45" s="398"/>
      <c r="J45" s="398"/>
      <c r="K45" s="398"/>
      <c r="L45" s="398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4"/>
    </row>
    <row r="46" spans="2:27" ht="15.75" customHeight="1">
      <c r="B46" s="721"/>
      <c r="C46" s="722"/>
      <c r="D46" s="724"/>
      <c r="E46" s="323" t="s">
        <v>179</v>
      </c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397"/>
    </row>
    <row r="47" spans="2:3" ht="16.5" customHeight="1">
      <c r="B47" s="317"/>
      <c r="C47" s="325"/>
    </row>
    <row r="48" ht="16.5" customHeight="1">
      <c r="C48" s="325"/>
    </row>
  </sheetData>
  <sheetProtection insertRows="0"/>
  <protectedRanges>
    <protectedRange sqref="C25:Z42 C5:Z22" name="範囲1"/>
  </protectedRanges>
  <mergeCells count="50">
    <mergeCell ref="Z2:AA2"/>
    <mergeCell ref="C31:C32"/>
    <mergeCell ref="B1:AA1"/>
    <mergeCell ref="B45:C46"/>
    <mergeCell ref="D45:D46"/>
    <mergeCell ref="C41:C42"/>
    <mergeCell ref="D41:D42"/>
    <mergeCell ref="B43:C44"/>
    <mergeCell ref="D43:D44"/>
    <mergeCell ref="B25:B42"/>
    <mergeCell ref="C25:C26"/>
    <mergeCell ref="D25:D26"/>
    <mergeCell ref="C33:C34"/>
    <mergeCell ref="D33:D34"/>
    <mergeCell ref="C39:C40"/>
    <mergeCell ref="D39:D40"/>
    <mergeCell ref="C35:C36"/>
    <mergeCell ref="D35:D36"/>
    <mergeCell ref="C37:C38"/>
    <mergeCell ref="D37:D38"/>
    <mergeCell ref="D13:D14"/>
    <mergeCell ref="C19:C20"/>
    <mergeCell ref="D19:D20"/>
    <mergeCell ref="C15:C16"/>
    <mergeCell ref="D15:D16"/>
    <mergeCell ref="D31:D32"/>
    <mergeCell ref="C27:C28"/>
    <mergeCell ref="D27:D28"/>
    <mergeCell ref="C29:C30"/>
    <mergeCell ref="D29:D30"/>
    <mergeCell ref="C21:C22"/>
    <mergeCell ref="D21:D22"/>
    <mergeCell ref="B23:C24"/>
    <mergeCell ref="D23:D24"/>
    <mergeCell ref="B5:B22"/>
    <mergeCell ref="C5:C6"/>
    <mergeCell ref="D5:D6"/>
    <mergeCell ref="C7:C8"/>
    <mergeCell ref="D7:D8"/>
    <mergeCell ref="C9:C10"/>
    <mergeCell ref="AA3:AA4"/>
    <mergeCell ref="D9:D10"/>
    <mergeCell ref="C11:C12"/>
    <mergeCell ref="D11:D12"/>
    <mergeCell ref="C17:C18"/>
    <mergeCell ref="D17:D18"/>
    <mergeCell ref="B3:C4"/>
    <mergeCell ref="D3:D4"/>
    <mergeCell ref="E3:Z3"/>
    <mergeCell ref="C13:C14"/>
  </mergeCells>
  <printOptions horizontalCentered="1"/>
  <pageMargins left="0.5118110236220472" right="0.5905511811023623" top="0.984251968503937" bottom="0.984251968503937" header="0.5118110236220472" footer="0.5118110236220472"/>
  <pageSetup fitToHeight="1" fitToWidth="1" horizontalDpi="600" verticalDpi="600" orientation="landscape" paperSize="9" scale="59" r:id="rId2"/>
  <headerFooter alignWithMargins="0">
    <oddHeader>&amp;R上越廃棄物処理施設整備及び運営事業
事業計画に関する提出書類(&amp;A)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showGridLines="0" view="pageLayout" zoomScaleNormal="85" zoomScaleSheetLayoutView="130" workbookViewId="0" topLeftCell="A7">
      <selection activeCell="Z2" sqref="Z2"/>
    </sheetView>
  </sheetViews>
  <sheetFormatPr defaultColWidth="9.00390625" defaultRowHeight="30" customHeight="1"/>
  <cols>
    <col min="1" max="1" width="16.50390625" style="24" customWidth="1"/>
    <col min="2" max="2" width="7.00390625" style="24" customWidth="1"/>
    <col min="3" max="5" width="9.625" style="53" customWidth="1"/>
    <col min="6" max="25" width="9.625" style="19" customWidth="1"/>
    <col min="26" max="26" width="12.625" style="19" customWidth="1"/>
    <col min="27" max="16384" width="9.00390625" style="19" customWidth="1"/>
  </cols>
  <sheetData>
    <row r="1" spans="1:24" s="20" customFormat="1" ht="21" customHeight="1">
      <c r="A1" s="650" t="s">
        <v>161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  <c r="T1" s="650"/>
      <c r="U1" s="650"/>
      <c r="V1" s="650"/>
      <c r="W1" s="650"/>
      <c r="X1" s="650"/>
    </row>
    <row r="2" spans="1:24" s="20" customFormat="1" ht="17.25" customHeight="1">
      <c r="A2" s="173"/>
      <c r="B2" s="21"/>
      <c r="C2" s="52"/>
      <c r="D2" s="52"/>
      <c r="E2" s="52"/>
      <c r="V2" s="683" t="s">
        <v>145</v>
      </c>
      <c r="W2" s="683"/>
      <c r="X2" s="683"/>
    </row>
    <row r="3" spans="1:24" ht="15.75" customHeight="1">
      <c r="A3" s="656" t="s">
        <v>117</v>
      </c>
      <c r="B3" s="657"/>
      <c r="C3" s="659" t="s">
        <v>97</v>
      </c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0"/>
      <c r="R3" s="660"/>
      <c r="S3" s="660"/>
      <c r="T3" s="660"/>
      <c r="U3" s="660"/>
      <c r="V3" s="660"/>
      <c r="W3" s="660"/>
      <c r="X3" s="648" t="s">
        <v>99</v>
      </c>
    </row>
    <row r="4" spans="1:24" ht="30" customHeight="1">
      <c r="A4" s="609"/>
      <c r="B4" s="658"/>
      <c r="C4" s="353" t="s">
        <v>16</v>
      </c>
      <c r="D4" s="353" t="s">
        <v>17</v>
      </c>
      <c r="E4" s="353" t="s">
        <v>18</v>
      </c>
      <c r="F4" s="353" t="s">
        <v>19</v>
      </c>
      <c r="G4" s="353" t="s">
        <v>20</v>
      </c>
      <c r="H4" s="353" t="s">
        <v>21</v>
      </c>
      <c r="I4" s="353" t="s">
        <v>22</v>
      </c>
      <c r="J4" s="353" t="s">
        <v>23</v>
      </c>
      <c r="K4" s="353" t="s">
        <v>24</v>
      </c>
      <c r="L4" s="353" t="s">
        <v>25</v>
      </c>
      <c r="M4" s="353" t="s">
        <v>26</v>
      </c>
      <c r="N4" s="353" t="s">
        <v>55</v>
      </c>
      <c r="O4" s="353" t="s">
        <v>56</v>
      </c>
      <c r="P4" s="353" t="s">
        <v>57</v>
      </c>
      <c r="Q4" s="353" t="s">
        <v>65</v>
      </c>
      <c r="R4" s="353" t="s">
        <v>144</v>
      </c>
      <c r="S4" s="353" t="s">
        <v>194</v>
      </c>
      <c r="T4" s="353" t="s">
        <v>195</v>
      </c>
      <c r="U4" s="353" t="s">
        <v>196</v>
      </c>
      <c r="V4" s="353" t="s">
        <v>255</v>
      </c>
      <c r="W4" s="353" t="s">
        <v>256</v>
      </c>
      <c r="X4" s="649"/>
    </row>
    <row r="5" spans="1:24" ht="15.75" customHeight="1">
      <c r="A5" s="654" t="s">
        <v>181</v>
      </c>
      <c r="B5" s="169" t="s">
        <v>98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339"/>
    </row>
    <row r="6" spans="1:24" ht="15.75" customHeight="1">
      <c r="A6" s="655"/>
      <c r="B6" s="172" t="s">
        <v>96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341"/>
    </row>
    <row r="7" spans="1:24" ht="15.75" customHeight="1">
      <c r="A7" s="654"/>
      <c r="B7" s="169" t="s">
        <v>98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339"/>
    </row>
    <row r="8" spans="1:24" ht="15.75" customHeight="1">
      <c r="A8" s="655"/>
      <c r="B8" s="172" t="s">
        <v>96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341"/>
    </row>
    <row r="9" spans="1:24" ht="15.75" customHeight="1">
      <c r="A9" s="654"/>
      <c r="B9" s="169" t="s">
        <v>98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339"/>
    </row>
    <row r="10" spans="1:24" ht="15.75" customHeight="1">
      <c r="A10" s="655"/>
      <c r="B10" s="172" t="s">
        <v>96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341"/>
    </row>
    <row r="11" spans="1:24" ht="15.75" customHeight="1">
      <c r="A11" s="654"/>
      <c r="B11" s="169" t="s">
        <v>98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339"/>
    </row>
    <row r="12" spans="1:24" ht="15.75" customHeight="1">
      <c r="A12" s="655"/>
      <c r="B12" s="172" t="s">
        <v>96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341"/>
    </row>
    <row r="13" spans="1:24" ht="15.75" customHeight="1">
      <c r="A13" s="654"/>
      <c r="B13" s="169" t="s">
        <v>98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339"/>
    </row>
    <row r="14" spans="1:24" ht="15.75" customHeight="1">
      <c r="A14" s="655"/>
      <c r="B14" s="172" t="s">
        <v>96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341"/>
    </row>
    <row r="15" spans="1:24" ht="15.75" customHeight="1">
      <c r="A15" s="654"/>
      <c r="B15" s="169" t="s">
        <v>98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339"/>
    </row>
    <row r="16" spans="1:24" ht="15.75" customHeight="1">
      <c r="A16" s="655"/>
      <c r="B16" s="172" t="s">
        <v>96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341"/>
    </row>
    <row r="17" spans="1:24" ht="15.75" customHeight="1">
      <c r="A17" s="654"/>
      <c r="B17" s="169" t="s">
        <v>98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339"/>
    </row>
    <row r="18" spans="1:24" ht="15.75" customHeight="1">
      <c r="A18" s="655"/>
      <c r="B18" s="172" t="s">
        <v>96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341"/>
    </row>
    <row r="19" spans="1:24" ht="15.75" customHeight="1">
      <c r="A19" s="654"/>
      <c r="B19" s="169" t="s">
        <v>98</v>
      </c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339"/>
    </row>
    <row r="20" spans="1:24" ht="15.75" customHeight="1">
      <c r="A20" s="655"/>
      <c r="B20" s="172" t="s">
        <v>96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341"/>
    </row>
    <row r="21" spans="1:24" ht="15.75" customHeight="1">
      <c r="A21" s="654"/>
      <c r="B21" s="169" t="s">
        <v>98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339"/>
    </row>
    <row r="22" spans="1:24" ht="15.75" customHeight="1">
      <c r="A22" s="655"/>
      <c r="B22" s="172" t="s">
        <v>96</v>
      </c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341"/>
    </row>
    <row r="23" spans="1:24" ht="15.75" customHeight="1">
      <c r="A23" s="654"/>
      <c r="B23" s="169" t="s">
        <v>98</v>
      </c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339"/>
    </row>
    <row r="24" spans="1:24" ht="15.75" customHeight="1">
      <c r="A24" s="655"/>
      <c r="B24" s="172" t="s">
        <v>96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341"/>
    </row>
    <row r="25" spans="1:24" ht="15.75" customHeight="1">
      <c r="A25" s="654"/>
      <c r="B25" s="169" t="s">
        <v>98</v>
      </c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339"/>
    </row>
    <row r="26" spans="1:24" ht="15.75" customHeight="1">
      <c r="A26" s="655"/>
      <c r="B26" s="172" t="s">
        <v>96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341"/>
    </row>
    <row r="27" spans="1:24" ht="15.75" customHeight="1">
      <c r="A27" s="654"/>
      <c r="B27" s="169" t="s">
        <v>98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339"/>
    </row>
    <row r="28" spans="1:24" ht="15.75" customHeight="1">
      <c r="A28" s="655"/>
      <c r="B28" s="172" t="s">
        <v>96</v>
      </c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341"/>
    </row>
    <row r="29" spans="1:24" ht="15.75" customHeight="1">
      <c r="A29" s="654"/>
      <c r="B29" s="169" t="s">
        <v>98</v>
      </c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339"/>
    </row>
    <row r="30" spans="1:24" ht="15.75" customHeight="1">
      <c r="A30" s="655"/>
      <c r="B30" s="172" t="s">
        <v>96</v>
      </c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341"/>
    </row>
    <row r="31" spans="1:24" ht="15.75" customHeight="1">
      <c r="A31" s="654"/>
      <c r="B31" s="169" t="s">
        <v>98</v>
      </c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339"/>
    </row>
    <row r="32" spans="1:24" ht="15.75" customHeight="1">
      <c r="A32" s="655"/>
      <c r="B32" s="172" t="s">
        <v>96</v>
      </c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341"/>
    </row>
    <row r="33" spans="1:24" ht="15.75" customHeight="1">
      <c r="A33" s="654"/>
      <c r="B33" s="169" t="s">
        <v>98</v>
      </c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339"/>
    </row>
    <row r="34" spans="1:24" ht="15.75" customHeight="1">
      <c r="A34" s="655"/>
      <c r="B34" s="172" t="s">
        <v>96</v>
      </c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341"/>
    </row>
    <row r="35" spans="1:24" ht="15.75" customHeight="1">
      <c r="A35" s="654"/>
      <c r="B35" s="169" t="s">
        <v>98</v>
      </c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339"/>
    </row>
    <row r="36" spans="1:24" ht="15.75" customHeight="1">
      <c r="A36" s="655"/>
      <c r="B36" s="172" t="s">
        <v>96</v>
      </c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341"/>
    </row>
    <row r="37" spans="1:24" ht="15.75" customHeight="1">
      <c r="A37" s="654"/>
      <c r="B37" s="169" t="s">
        <v>98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339"/>
    </row>
    <row r="38" spans="1:24" ht="15.75" customHeight="1">
      <c r="A38" s="655"/>
      <c r="B38" s="172" t="s">
        <v>96</v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341"/>
    </row>
    <row r="39" spans="1:24" ht="15.75" customHeight="1">
      <c r="A39" s="654"/>
      <c r="B39" s="169" t="s">
        <v>98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339"/>
    </row>
    <row r="40" spans="1:24" ht="15.75" customHeight="1">
      <c r="A40" s="655"/>
      <c r="B40" s="172" t="s">
        <v>96</v>
      </c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341"/>
    </row>
    <row r="41" spans="1:24" ht="15.75" customHeight="1">
      <c r="A41" s="654"/>
      <c r="B41" s="169" t="s">
        <v>98</v>
      </c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339"/>
    </row>
    <row r="42" spans="1:24" ht="15.75" customHeight="1">
      <c r="A42" s="655"/>
      <c r="B42" s="172" t="s">
        <v>96</v>
      </c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341"/>
    </row>
    <row r="43" spans="1:24" ht="15.75" customHeight="1">
      <c r="A43" s="654"/>
      <c r="B43" s="169" t="s">
        <v>98</v>
      </c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339"/>
    </row>
    <row r="44" spans="1:24" ht="15.75" customHeight="1">
      <c r="A44" s="655"/>
      <c r="B44" s="172" t="s">
        <v>96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341"/>
    </row>
    <row r="45" spans="1:24" ht="15.75" customHeight="1">
      <c r="A45" s="654"/>
      <c r="B45" s="169" t="s">
        <v>98</v>
      </c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339"/>
    </row>
    <row r="46" spans="1:24" ht="15.75" customHeight="1">
      <c r="A46" s="655"/>
      <c r="B46" s="172" t="s">
        <v>96</v>
      </c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341"/>
    </row>
    <row r="47" spans="1:24" ht="15.75" customHeight="1">
      <c r="A47" s="654"/>
      <c r="B47" s="169" t="s">
        <v>98</v>
      </c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339"/>
    </row>
    <row r="48" spans="1:24" ht="15.75" customHeight="1">
      <c r="A48" s="655"/>
      <c r="B48" s="172" t="s">
        <v>96</v>
      </c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341"/>
    </row>
    <row r="49" spans="1:24" ht="15.75" customHeight="1">
      <c r="A49" s="654"/>
      <c r="B49" s="169" t="s">
        <v>98</v>
      </c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339"/>
    </row>
    <row r="50" spans="1:24" ht="15.75" customHeight="1">
      <c r="A50" s="655"/>
      <c r="B50" s="172" t="s">
        <v>96</v>
      </c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341"/>
    </row>
    <row r="51" spans="1:24" ht="15.75" customHeight="1">
      <c r="A51" s="652" t="s">
        <v>100</v>
      </c>
      <c r="B51" s="653"/>
      <c r="C51" s="351"/>
      <c r="D51" s="351"/>
      <c r="E51" s="351"/>
      <c r="F51" s="351"/>
      <c r="G51" s="351"/>
      <c r="H51" s="351"/>
      <c r="I51" s="351"/>
      <c r="J51" s="351"/>
      <c r="K51" s="351"/>
      <c r="L51" s="351"/>
      <c r="M51" s="351"/>
      <c r="N51" s="351"/>
      <c r="O51" s="351"/>
      <c r="P51" s="351"/>
      <c r="Q51" s="351"/>
      <c r="R51" s="351"/>
      <c r="S51" s="351"/>
      <c r="T51" s="351"/>
      <c r="U51" s="351"/>
      <c r="V51" s="351"/>
      <c r="W51" s="351"/>
      <c r="X51" s="341"/>
    </row>
    <row r="52" ht="15.75" customHeight="1">
      <c r="A52" s="23"/>
    </row>
    <row r="53" ht="15.75" customHeight="1">
      <c r="A53" s="27"/>
    </row>
    <row r="54" ht="15.75" customHeight="1">
      <c r="A54" s="27"/>
    </row>
    <row r="55" s="44" customFormat="1" ht="15.75" customHeight="1">
      <c r="A55" s="23"/>
    </row>
    <row r="56" ht="20.25" customHeight="1"/>
    <row r="57" ht="20.25" customHeight="1"/>
    <row r="58" ht="20.25" customHeight="1">
      <c r="F58" s="27"/>
    </row>
    <row r="59" ht="20.25" customHeight="1"/>
    <row r="60" ht="20.25" customHeight="1"/>
    <row r="61" ht="30" customHeight="1" hidden="1"/>
  </sheetData>
  <sheetProtection insertRows="0"/>
  <protectedRanges>
    <protectedRange sqref="A56:IV61" name="範囲3"/>
    <protectedRange sqref="A5:W50" name="範囲1"/>
  </protectedRanges>
  <mergeCells count="29">
    <mergeCell ref="A29:A30"/>
    <mergeCell ref="A31:A32"/>
    <mergeCell ref="A51:B51"/>
    <mergeCell ref="A45:A46"/>
    <mergeCell ref="A47:A48"/>
    <mergeCell ref="A49:A50"/>
    <mergeCell ref="A43:A44"/>
    <mergeCell ref="A39:A40"/>
    <mergeCell ref="A41:A42"/>
    <mergeCell ref="A11:A12"/>
    <mergeCell ref="A13:A14"/>
    <mergeCell ref="A5:A6"/>
    <mergeCell ref="A7:A8"/>
    <mergeCell ref="A9:A10"/>
    <mergeCell ref="A37:A38"/>
    <mergeCell ref="A33:A34"/>
    <mergeCell ref="A35:A36"/>
    <mergeCell ref="A25:A26"/>
    <mergeCell ref="A27:A28"/>
    <mergeCell ref="A1:X1"/>
    <mergeCell ref="A19:A20"/>
    <mergeCell ref="A21:A22"/>
    <mergeCell ref="A23:A24"/>
    <mergeCell ref="A15:A16"/>
    <mergeCell ref="A17:A18"/>
    <mergeCell ref="X3:X4"/>
    <mergeCell ref="C3:W3"/>
    <mergeCell ref="A3:B4"/>
    <mergeCell ref="V2:X2"/>
  </mergeCells>
  <printOptions horizontalCentered="1"/>
  <pageMargins left="0.5118110236220472" right="0.5905511811023623" top="0.984251968503937" bottom="0.984251968503937" header="0.5118110236220472" footer="0.5118110236220472"/>
  <pageSetup fitToHeight="1" fitToWidth="1" horizontalDpi="600" verticalDpi="600" orientation="landscape" paperSize="9" scale="51" r:id="rId2"/>
  <headerFooter alignWithMargins="0">
    <oddHeader>&amp;R上越廃棄物処理施設整備及び運営事業
事業計画に関する提出書類(&amp;A)</oddHeader>
  </headerFooter>
  <rowBreaks count="1" manualBreakCount="1">
    <brk id="60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showGridLines="0" view="pageLayout" zoomScaleNormal="85" zoomScaleSheetLayoutView="115" workbookViewId="0" topLeftCell="A74">
      <selection activeCell="C59" sqref="C59"/>
    </sheetView>
  </sheetViews>
  <sheetFormatPr defaultColWidth="9.00390625" defaultRowHeight="30" customHeight="1"/>
  <cols>
    <col min="1" max="1" width="16.50390625" style="24" customWidth="1"/>
    <col min="2" max="2" width="7.00390625" style="24" customWidth="1"/>
    <col min="3" max="5" width="9.625" style="53" customWidth="1"/>
    <col min="6" max="25" width="9.625" style="19" customWidth="1"/>
    <col min="26" max="26" width="12.625" style="19" customWidth="1"/>
    <col min="27" max="16384" width="9.00390625" style="19" customWidth="1"/>
  </cols>
  <sheetData>
    <row r="1" spans="1:24" s="20" customFormat="1" ht="21" customHeight="1">
      <c r="A1" s="650" t="s">
        <v>162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  <c r="T1" s="650"/>
      <c r="U1" s="650"/>
      <c r="V1" s="650"/>
      <c r="W1" s="650"/>
      <c r="X1" s="650"/>
    </row>
    <row r="2" spans="1:24" s="20" customFormat="1" ht="17.25" customHeight="1">
      <c r="A2" s="173"/>
      <c r="B2" s="21"/>
      <c r="C2" s="52"/>
      <c r="D2" s="52"/>
      <c r="E2" s="52"/>
      <c r="V2" s="683" t="s">
        <v>145</v>
      </c>
      <c r="W2" s="683"/>
      <c r="X2" s="683"/>
    </row>
    <row r="3" spans="1:24" ht="15.75" customHeight="1">
      <c r="A3" s="656" t="s">
        <v>117</v>
      </c>
      <c r="B3" s="657"/>
      <c r="C3" s="659" t="s">
        <v>198</v>
      </c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0"/>
      <c r="R3" s="660"/>
      <c r="S3" s="660"/>
      <c r="T3" s="660"/>
      <c r="U3" s="660"/>
      <c r="V3" s="660"/>
      <c r="W3" s="660"/>
      <c r="X3" s="648" t="s">
        <v>99</v>
      </c>
    </row>
    <row r="4" spans="1:24" ht="30" customHeight="1">
      <c r="A4" s="609"/>
      <c r="B4" s="658"/>
      <c r="C4" s="353" t="s">
        <v>16</v>
      </c>
      <c r="D4" s="353" t="s">
        <v>17</v>
      </c>
      <c r="E4" s="353" t="s">
        <v>18</v>
      </c>
      <c r="F4" s="353" t="s">
        <v>19</v>
      </c>
      <c r="G4" s="353" t="s">
        <v>20</v>
      </c>
      <c r="H4" s="353" t="s">
        <v>21</v>
      </c>
      <c r="I4" s="353" t="s">
        <v>22</v>
      </c>
      <c r="J4" s="353" t="s">
        <v>23</v>
      </c>
      <c r="K4" s="353" t="s">
        <v>24</v>
      </c>
      <c r="L4" s="353" t="s">
        <v>25</v>
      </c>
      <c r="M4" s="353" t="s">
        <v>26</v>
      </c>
      <c r="N4" s="353" t="s">
        <v>55</v>
      </c>
      <c r="O4" s="353" t="s">
        <v>56</v>
      </c>
      <c r="P4" s="353" t="s">
        <v>57</v>
      </c>
      <c r="Q4" s="353" t="s">
        <v>65</v>
      </c>
      <c r="R4" s="353" t="s">
        <v>144</v>
      </c>
      <c r="S4" s="353" t="s">
        <v>194</v>
      </c>
      <c r="T4" s="353" t="s">
        <v>195</v>
      </c>
      <c r="U4" s="353" t="s">
        <v>196</v>
      </c>
      <c r="V4" s="353" t="s">
        <v>255</v>
      </c>
      <c r="W4" s="353" t="s">
        <v>256</v>
      </c>
      <c r="X4" s="649"/>
    </row>
    <row r="5" spans="1:24" ht="15" customHeight="1">
      <c r="A5" s="178" t="s">
        <v>80</v>
      </c>
      <c r="B5" s="135" t="s">
        <v>118</v>
      </c>
      <c r="C5" s="407">
        <v>22535</v>
      </c>
      <c r="D5" s="408">
        <v>45070</v>
      </c>
      <c r="E5" s="408">
        <v>45070</v>
      </c>
      <c r="F5" s="408">
        <v>45070</v>
      </c>
      <c r="G5" s="408">
        <v>45070</v>
      </c>
      <c r="H5" s="408">
        <v>45070</v>
      </c>
      <c r="I5" s="408">
        <v>45070</v>
      </c>
      <c r="J5" s="408">
        <v>45070</v>
      </c>
      <c r="K5" s="408">
        <v>45070</v>
      </c>
      <c r="L5" s="408">
        <v>45070</v>
      </c>
      <c r="M5" s="408">
        <v>45070</v>
      </c>
      <c r="N5" s="408">
        <v>45070</v>
      </c>
      <c r="O5" s="408">
        <v>45070</v>
      </c>
      <c r="P5" s="408">
        <v>45070</v>
      </c>
      <c r="Q5" s="408">
        <v>45070</v>
      </c>
      <c r="R5" s="408">
        <v>45070</v>
      </c>
      <c r="S5" s="408">
        <v>45070</v>
      </c>
      <c r="T5" s="408">
        <v>45070</v>
      </c>
      <c r="U5" s="408">
        <v>45070</v>
      </c>
      <c r="V5" s="408">
        <v>45070</v>
      </c>
      <c r="W5" s="408">
        <v>45070</v>
      </c>
      <c r="X5" s="409">
        <f>SUM(C5:W5)</f>
        <v>923935</v>
      </c>
    </row>
    <row r="6" spans="1:24" ht="15" customHeight="1">
      <c r="A6" s="661"/>
      <c r="B6" s="177" t="s">
        <v>98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376"/>
    </row>
    <row r="7" spans="1:24" ht="15" customHeight="1">
      <c r="A7" s="661"/>
      <c r="B7" s="170" t="s">
        <v>101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377"/>
    </row>
    <row r="8" spans="1:24" ht="15" customHeight="1">
      <c r="A8" s="655"/>
      <c r="B8" s="172" t="s">
        <v>96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341"/>
    </row>
    <row r="9" spans="1:24" ht="15" customHeight="1">
      <c r="A9" s="654"/>
      <c r="B9" s="169" t="s">
        <v>98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339"/>
    </row>
    <row r="10" spans="1:24" ht="15" customHeight="1">
      <c r="A10" s="661"/>
      <c r="B10" s="170" t="s">
        <v>101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377"/>
    </row>
    <row r="11" spans="1:24" ht="15" customHeight="1">
      <c r="A11" s="655"/>
      <c r="B11" s="172" t="s">
        <v>96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341"/>
    </row>
    <row r="12" spans="1:24" ht="15" customHeight="1">
      <c r="A12" s="654"/>
      <c r="B12" s="169" t="s">
        <v>98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339"/>
    </row>
    <row r="13" spans="1:24" ht="15" customHeight="1">
      <c r="A13" s="661"/>
      <c r="B13" s="170" t="s">
        <v>101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377"/>
    </row>
    <row r="14" spans="1:24" ht="15" customHeight="1">
      <c r="A14" s="655"/>
      <c r="B14" s="172" t="s">
        <v>96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341"/>
    </row>
    <row r="15" spans="1:24" ht="15" customHeight="1">
      <c r="A15" s="654"/>
      <c r="B15" s="169" t="s">
        <v>98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339"/>
    </row>
    <row r="16" spans="1:24" ht="15" customHeight="1">
      <c r="A16" s="661"/>
      <c r="B16" s="170" t="s">
        <v>101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377"/>
    </row>
    <row r="17" spans="1:24" ht="15" customHeight="1">
      <c r="A17" s="655"/>
      <c r="B17" s="172" t="s">
        <v>96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341"/>
    </row>
    <row r="18" spans="1:24" ht="15" customHeight="1">
      <c r="A18" s="654"/>
      <c r="B18" s="169" t="s">
        <v>98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339"/>
    </row>
    <row r="19" spans="1:24" ht="15" customHeight="1">
      <c r="A19" s="661"/>
      <c r="B19" s="170" t="s">
        <v>101</v>
      </c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377"/>
    </row>
    <row r="20" spans="1:24" ht="15" customHeight="1">
      <c r="A20" s="655"/>
      <c r="B20" s="172" t="s">
        <v>96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341"/>
    </row>
    <row r="21" spans="1:24" ht="15" customHeight="1">
      <c r="A21" s="654"/>
      <c r="B21" s="169" t="s">
        <v>98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339"/>
    </row>
    <row r="22" spans="1:24" ht="15" customHeight="1">
      <c r="A22" s="661"/>
      <c r="B22" s="170" t="s">
        <v>101</v>
      </c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377"/>
    </row>
    <row r="23" spans="1:24" ht="15" customHeight="1">
      <c r="A23" s="655"/>
      <c r="B23" s="172" t="s">
        <v>96</v>
      </c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341"/>
    </row>
    <row r="24" spans="1:24" ht="15" customHeight="1">
      <c r="A24" s="654"/>
      <c r="B24" s="169" t="s">
        <v>98</v>
      </c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339"/>
    </row>
    <row r="25" spans="1:24" ht="15" customHeight="1">
      <c r="A25" s="661"/>
      <c r="B25" s="170" t="s">
        <v>101</v>
      </c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377"/>
    </row>
    <row r="26" spans="1:24" ht="15" customHeight="1">
      <c r="A26" s="655"/>
      <c r="B26" s="172" t="s">
        <v>96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341"/>
    </row>
    <row r="27" spans="1:24" ht="15" customHeight="1">
      <c r="A27" s="654"/>
      <c r="B27" s="169" t="s">
        <v>98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339"/>
    </row>
    <row r="28" spans="1:24" ht="15" customHeight="1">
      <c r="A28" s="661"/>
      <c r="B28" s="170" t="s">
        <v>101</v>
      </c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377"/>
    </row>
    <row r="29" spans="1:24" ht="15" customHeight="1">
      <c r="A29" s="655"/>
      <c r="B29" s="172" t="s">
        <v>96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341"/>
    </row>
    <row r="30" spans="1:24" ht="15" customHeight="1">
      <c r="A30" s="654"/>
      <c r="B30" s="169" t="s">
        <v>98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339"/>
    </row>
    <row r="31" spans="1:24" ht="15" customHeight="1">
      <c r="A31" s="661"/>
      <c r="B31" s="170" t="s">
        <v>101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377"/>
    </row>
    <row r="32" spans="1:24" ht="15" customHeight="1">
      <c r="A32" s="655"/>
      <c r="B32" s="172" t="s">
        <v>96</v>
      </c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341"/>
    </row>
    <row r="33" spans="1:24" ht="15" customHeight="1">
      <c r="A33" s="654"/>
      <c r="B33" s="169" t="s">
        <v>98</v>
      </c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339"/>
    </row>
    <row r="34" spans="1:24" ht="15" customHeight="1">
      <c r="A34" s="661"/>
      <c r="B34" s="170" t="s">
        <v>101</v>
      </c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377"/>
    </row>
    <row r="35" spans="1:24" ht="15" customHeight="1">
      <c r="A35" s="655"/>
      <c r="B35" s="172" t="s">
        <v>96</v>
      </c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341"/>
    </row>
    <row r="36" spans="1:24" ht="15" customHeight="1">
      <c r="A36" s="654"/>
      <c r="B36" s="169" t="s">
        <v>98</v>
      </c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339"/>
    </row>
    <row r="37" spans="1:24" ht="15" customHeight="1">
      <c r="A37" s="661"/>
      <c r="B37" s="170" t="s">
        <v>101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377"/>
    </row>
    <row r="38" spans="1:24" ht="15" customHeight="1">
      <c r="A38" s="655"/>
      <c r="B38" s="172" t="s">
        <v>96</v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341"/>
    </row>
    <row r="39" spans="1:24" ht="15" customHeight="1">
      <c r="A39" s="654"/>
      <c r="B39" s="169" t="s">
        <v>98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339"/>
    </row>
    <row r="40" spans="1:24" ht="15" customHeight="1">
      <c r="A40" s="661"/>
      <c r="B40" s="170" t="s">
        <v>101</v>
      </c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377"/>
    </row>
    <row r="41" spans="1:24" ht="15" customHeight="1">
      <c r="A41" s="655"/>
      <c r="B41" s="172" t="s">
        <v>96</v>
      </c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341"/>
    </row>
    <row r="42" spans="1:24" ht="15" customHeight="1">
      <c r="A42" s="654"/>
      <c r="B42" s="169" t="s">
        <v>98</v>
      </c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339"/>
    </row>
    <row r="43" spans="1:24" ht="15" customHeight="1">
      <c r="A43" s="661"/>
      <c r="B43" s="170" t="s">
        <v>101</v>
      </c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377"/>
    </row>
    <row r="44" spans="1:24" ht="15" customHeight="1">
      <c r="A44" s="655"/>
      <c r="B44" s="172" t="s">
        <v>96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341"/>
    </row>
    <row r="45" spans="1:24" ht="15" customHeight="1">
      <c r="A45" s="654"/>
      <c r="B45" s="169" t="s">
        <v>98</v>
      </c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339"/>
    </row>
    <row r="46" spans="1:24" ht="15" customHeight="1">
      <c r="A46" s="661"/>
      <c r="B46" s="170" t="s">
        <v>101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377"/>
    </row>
    <row r="47" spans="1:24" ht="15" customHeight="1">
      <c r="A47" s="655"/>
      <c r="B47" s="172" t="s">
        <v>96</v>
      </c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341"/>
    </row>
    <row r="48" spans="1:24" ht="15" customHeight="1">
      <c r="A48" s="654"/>
      <c r="B48" s="169" t="s">
        <v>98</v>
      </c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339"/>
    </row>
    <row r="49" spans="1:24" ht="15" customHeight="1">
      <c r="A49" s="661"/>
      <c r="B49" s="170" t="s">
        <v>101</v>
      </c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377"/>
    </row>
    <row r="50" spans="1:24" ht="15" customHeight="1">
      <c r="A50" s="655"/>
      <c r="B50" s="172" t="s">
        <v>96</v>
      </c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341"/>
    </row>
    <row r="51" spans="1:24" ht="15" customHeight="1">
      <c r="A51" s="652" t="s">
        <v>100</v>
      </c>
      <c r="B51" s="653"/>
      <c r="C51" s="351"/>
      <c r="D51" s="351"/>
      <c r="E51" s="351"/>
      <c r="F51" s="351"/>
      <c r="G51" s="351"/>
      <c r="H51" s="351"/>
      <c r="I51" s="351"/>
      <c r="J51" s="351"/>
      <c r="K51" s="351"/>
      <c r="L51" s="351"/>
      <c r="M51" s="351"/>
      <c r="N51" s="351"/>
      <c r="O51" s="351"/>
      <c r="P51" s="351"/>
      <c r="Q51" s="351"/>
      <c r="R51" s="351"/>
      <c r="S51" s="351"/>
      <c r="T51" s="351"/>
      <c r="U51" s="351"/>
      <c r="V51" s="351"/>
      <c r="W51" s="351"/>
      <c r="X51" s="341"/>
    </row>
    <row r="52" ht="15.75" customHeight="1">
      <c r="A52" s="23"/>
    </row>
    <row r="53" ht="15.75" customHeight="1">
      <c r="A53" s="23"/>
    </row>
    <row r="54" ht="15.75" customHeight="1">
      <c r="A54" s="27"/>
    </row>
    <row r="55" s="44" customFormat="1" ht="15.75" customHeight="1">
      <c r="A55" s="23"/>
    </row>
    <row r="56" ht="20.25" customHeight="1"/>
    <row r="57" ht="20.25" customHeight="1"/>
    <row r="58" ht="20.25" customHeight="1"/>
    <row r="59" ht="20.25" customHeight="1"/>
    <row r="60" ht="20.25" customHeight="1"/>
    <row r="61" ht="30" customHeight="1" hidden="1"/>
  </sheetData>
  <sheetProtection insertRows="0"/>
  <protectedRanges>
    <protectedRange sqref="A56:IV61" name="範囲3"/>
    <protectedRange sqref="A6:W50" name="範囲1"/>
  </protectedRanges>
  <mergeCells count="21">
    <mergeCell ref="A1:X1"/>
    <mergeCell ref="X3:X4"/>
    <mergeCell ref="C3:W3"/>
    <mergeCell ref="A3:B4"/>
    <mergeCell ref="A21:A23"/>
    <mergeCell ref="V2:X2"/>
    <mergeCell ref="A48:A50"/>
    <mergeCell ref="A9:A11"/>
    <mergeCell ref="A39:A41"/>
    <mergeCell ref="A15:A17"/>
    <mergeCell ref="A24:A26"/>
    <mergeCell ref="A30:A32"/>
    <mergeCell ref="A6:A8"/>
    <mergeCell ref="A36:A38"/>
    <mergeCell ref="A12:A14"/>
    <mergeCell ref="A18:A20"/>
    <mergeCell ref="A51:B51"/>
    <mergeCell ref="A45:A47"/>
    <mergeCell ref="A42:A44"/>
    <mergeCell ref="A33:A35"/>
    <mergeCell ref="A27:A29"/>
  </mergeCells>
  <printOptions horizontalCentered="1"/>
  <pageMargins left="0.5118110236220472" right="0.5905511811023623" top="0.984251968503937" bottom="0.984251968503937" header="0.5118110236220472" footer="0.5118110236220472"/>
  <pageSetup fitToHeight="1" fitToWidth="1" horizontalDpi="600" verticalDpi="600" orientation="landscape" paperSize="9" scale="56" r:id="rId2"/>
  <headerFooter alignWithMargins="0">
    <oddHeader>&amp;R上越廃棄物処理施設整備及び運営事業
事業計画に関する提出書類(&amp;A)</oddHeader>
  </headerFooter>
  <rowBreaks count="1" manualBreakCount="1">
    <brk id="60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4"/>
  <sheetViews>
    <sheetView showGridLines="0" view="pageLayout" zoomScaleNormal="85" zoomScaleSheetLayoutView="100" workbookViewId="0" topLeftCell="A16">
      <selection activeCell="Y4" sqref="Y4"/>
    </sheetView>
  </sheetViews>
  <sheetFormatPr defaultColWidth="9.00390625" defaultRowHeight="13.5"/>
  <cols>
    <col min="1" max="1" width="2.50390625" style="139" customWidth="1"/>
    <col min="2" max="2" width="11.125" style="139" customWidth="1"/>
    <col min="3" max="3" width="10.25390625" style="139" bestFit="1" customWidth="1"/>
    <col min="4" max="24" width="7.50390625" style="139" customWidth="1"/>
    <col min="25" max="25" width="9.625" style="139" customWidth="1"/>
    <col min="26" max="16384" width="9.00390625" style="139" customWidth="1"/>
  </cols>
  <sheetData>
    <row r="2" spans="1:24" ht="21" customHeight="1">
      <c r="A2" s="617" t="s">
        <v>45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617"/>
      <c r="V2" s="617"/>
      <c r="W2" s="617"/>
      <c r="X2" s="617"/>
    </row>
    <row r="3" ht="17.25" customHeight="1"/>
    <row r="4" spans="1:24" ht="13.5">
      <c r="A4" s="197" t="s">
        <v>44</v>
      </c>
      <c r="B4" s="197"/>
      <c r="C4" s="197"/>
      <c r="D4" s="564"/>
      <c r="E4" s="564"/>
      <c r="F4" s="564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5"/>
      <c r="R4" s="565"/>
      <c r="S4" s="565"/>
      <c r="T4" s="405"/>
      <c r="U4" s="405"/>
      <c r="V4" s="405"/>
      <c r="W4" s="405"/>
      <c r="X4" s="136" t="s">
        <v>146</v>
      </c>
    </row>
    <row r="5" spans="1:24" s="143" customFormat="1" ht="30" customHeight="1">
      <c r="A5" s="728" t="s">
        <v>180</v>
      </c>
      <c r="B5" s="729"/>
      <c r="C5" s="730"/>
      <c r="D5" s="50" t="s">
        <v>16</v>
      </c>
      <c r="E5" s="50" t="s">
        <v>17</v>
      </c>
      <c r="F5" s="50" t="s">
        <v>18</v>
      </c>
      <c r="G5" s="50" t="s">
        <v>19</v>
      </c>
      <c r="H5" s="50" t="s">
        <v>20</v>
      </c>
      <c r="I5" s="50" t="s">
        <v>21</v>
      </c>
      <c r="J5" s="50" t="s">
        <v>22</v>
      </c>
      <c r="K5" s="50" t="s">
        <v>23</v>
      </c>
      <c r="L5" s="50" t="s">
        <v>24</v>
      </c>
      <c r="M5" s="50" t="s">
        <v>25</v>
      </c>
      <c r="N5" s="50" t="s">
        <v>26</v>
      </c>
      <c r="O5" s="50" t="s">
        <v>55</v>
      </c>
      <c r="P5" s="50" t="s">
        <v>56</v>
      </c>
      <c r="Q5" s="50" t="s">
        <v>57</v>
      </c>
      <c r="R5" s="50" t="s">
        <v>65</v>
      </c>
      <c r="S5" s="50" t="s">
        <v>144</v>
      </c>
      <c r="T5" s="353" t="s">
        <v>194</v>
      </c>
      <c r="U5" s="353" t="s">
        <v>195</v>
      </c>
      <c r="V5" s="353" t="s">
        <v>196</v>
      </c>
      <c r="W5" s="353" t="s">
        <v>255</v>
      </c>
      <c r="X5" s="269" t="s">
        <v>256</v>
      </c>
    </row>
    <row r="6" spans="1:25" s="143" customFormat="1" ht="15" customHeight="1">
      <c r="A6" s="190" t="s">
        <v>11</v>
      </c>
      <c r="B6" s="208"/>
      <c r="C6" s="208"/>
      <c r="D6" s="209"/>
      <c r="E6" s="210"/>
      <c r="F6" s="210"/>
      <c r="G6" s="284"/>
      <c r="H6" s="284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441"/>
      <c r="Y6" s="211"/>
    </row>
    <row r="7" spans="1:25" s="143" customFormat="1" ht="15" customHeight="1">
      <c r="A7" s="212"/>
      <c r="B7" s="731" t="s">
        <v>163</v>
      </c>
      <c r="C7" s="68" t="s">
        <v>164</v>
      </c>
      <c r="D7" s="213"/>
      <c r="E7" s="214"/>
      <c r="F7" s="214"/>
      <c r="G7" s="285"/>
      <c r="H7" s="28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442"/>
      <c r="Y7" s="211"/>
    </row>
    <row r="8" spans="1:25" s="143" customFormat="1" ht="15" customHeight="1">
      <c r="A8" s="212"/>
      <c r="B8" s="732"/>
      <c r="C8" s="69" t="s">
        <v>165</v>
      </c>
      <c r="D8" s="216"/>
      <c r="E8" s="217"/>
      <c r="F8" s="217"/>
      <c r="G8" s="286"/>
      <c r="H8" s="286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566"/>
      <c r="Y8" s="211"/>
    </row>
    <row r="9" spans="1:25" s="143" customFormat="1" ht="15" customHeight="1">
      <c r="A9" s="190" t="s">
        <v>12</v>
      </c>
      <c r="B9" s="208"/>
      <c r="C9" s="208"/>
      <c r="D9" s="209"/>
      <c r="E9" s="210"/>
      <c r="F9" s="210"/>
      <c r="G9" s="287"/>
      <c r="H9" s="287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444"/>
      <c r="Y9" s="211"/>
    </row>
    <row r="10" spans="1:25" s="143" customFormat="1" ht="15" customHeight="1">
      <c r="A10" s="221"/>
      <c r="B10" s="733" t="s">
        <v>130</v>
      </c>
      <c r="C10" s="71" t="s">
        <v>164</v>
      </c>
      <c r="D10" s="222"/>
      <c r="E10" s="214"/>
      <c r="F10" s="214"/>
      <c r="G10" s="288"/>
      <c r="H10" s="288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445"/>
      <c r="Y10" s="211"/>
    </row>
    <row r="11" spans="1:25" s="143" customFormat="1" ht="15" customHeight="1">
      <c r="A11" s="221"/>
      <c r="B11" s="734"/>
      <c r="C11" s="72" t="s">
        <v>165</v>
      </c>
      <c r="D11" s="216"/>
      <c r="E11" s="217"/>
      <c r="F11" s="217"/>
      <c r="G11" s="289"/>
      <c r="H11" s="28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443"/>
      <c r="Y11" s="211"/>
    </row>
    <row r="12" spans="1:25" s="143" customFormat="1" ht="15" customHeight="1">
      <c r="A12" s="221"/>
      <c r="B12" s="73" t="s">
        <v>119</v>
      </c>
      <c r="C12" s="224"/>
      <c r="D12" s="225"/>
      <c r="E12" s="226"/>
      <c r="F12" s="226"/>
      <c r="G12" s="290"/>
      <c r="H12" s="290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443"/>
      <c r="Y12" s="211"/>
    </row>
    <row r="13" spans="1:25" s="143" customFormat="1" ht="15" customHeight="1">
      <c r="A13" s="228"/>
      <c r="B13" s="74" t="s">
        <v>61</v>
      </c>
      <c r="C13" s="224"/>
      <c r="D13" s="216"/>
      <c r="E13" s="217"/>
      <c r="F13" s="217"/>
      <c r="G13" s="289"/>
      <c r="H13" s="28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443"/>
      <c r="Y13" s="211"/>
    </row>
    <row r="14" spans="1:25" s="143" customFormat="1" ht="15" customHeight="1">
      <c r="A14" s="230"/>
      <c r="B14" s="735" t="s">
        <v>62</v>
      </c>
      <c r="C14" s="72" t="s">
        <v>164</v>
      </c>
      <c r="D14" s="216"/>
      <c r="E14" s="217"/>
      <c r="F14" s="217"/>
      <c r="G14" s="289"/>
      <c r="H14" s="28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443"/>
      <c r="Y14" s="211"/>
    </row>
    <row r="15" spans="1:25" s="143" customFormat="1" ht="15" customHeight="1">
      <c r="A15" s="230"/>
      <c r="B15" s="736"/>
      <c r="C15" s="72" t="s">
        <v>165</v>
      </c>
      <c r="D15" s="216"/>
      <c r="E15" s="217"/>
      <c r="F15" s="217"/>
      <c r="G15" s="289"/>
      <c r="H15" s="28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443"/>
      <c r="Y15" s="211"/>
    </row>
    <row r="16" spans="1:25" s="143" customFormat="1" ht="15" customHeight="1">
      <c r="A16" s="228"/>
      <c r="B16" s="75"/>
      <c r="C16" s="229"/>
      <c r="D16" s="222"/>
      <c r="E16" s="214"/>
      <c r="F16" s="214"/>
      <c r="G16" s="288"/>
      <c r="H16" s="288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445"/>
      <c r="Y16" s="211"/>
    </row>
    <row r="17" spans="1:25" s="143" customFormat="1" ht="15" customHeight="1">
      <c r="A17" s="78" t="s">
        <v>166</v>
      </c>
      <c r="B17" s="207"/>
      <c r="C17" s="207"/>
      <c r="D17" s="209"/>
      <c r="E17" s="210"/>
      <c r="F17" s="210"/>
      <c r="G17" s="284"/>
      <c r="H17" s="284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441"/>
      <c r="Y17" s="211"/>
    </row>
    <row r="18" spans="1:25" s="143" customFormat="1" ht="15" customHeight="1">
      <c r="A18" s="66" t="s">
        <v>167</v>
      </c>
      <c r="B18" s="207"/>
      <c r="C18" s="207"/>
      <c r="D18" s="216"/>
      <c r="E18" s="217"/>
      <c r="F18" s="217"/>
      <c r="G18" s="287"/>
      <c r="H18" s="287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444"/>
      <c r="Y18" s="211"/>
    </row>
    <row r="19" spans="1:25" s="143" customFormat="1" ht="15" customHeight="1">
      <c r="A19" s="78" t="s">
        <v>168</v>
      </c>
      <c r="B19" s="207"/>
      <c r="C19" s="207"/>
      <c r="D19" s="209"/>
      <c r="E19" s="210"/>
      <c r="F19" s="210"/>
      <c r="G19" s="287"/>
      <c r="H19" s="287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444"/>
      <c r="Y19" s="211"/>
    </row>
    <row r="20" spans="3:25" s="143" customFormat="1" ht="12.75" customHeight="1">
      <c r="C20" s="96"/>
      <c r="D20" s="231"/>
      <c r="E20" s="231"/>
      <c r="F20" s="231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11"/>
    </row>
    <row r="21" spans="3:25" s="143" customFormat="1" ht="12.75" customHeight="1">
      <c r="C21" s="96"/>
      <c r="D21" s="231"/>
      <c r="E21" s="231"/>
      <c r="F21" s="231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11"/>
    </row>
    <row r="22" spans="3:24" s="143" customFormat="1" ht="12.75" customHeight="1">
      <c r="C22" s="96"/>
      <c r="D22" s="231"/>
      <c r="E22" s="231"/>
      <c r="F22" s="231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</row>
    <row r="23" spans="3:24" s="143" customFormat="1" ht="12.75" customHeight="1">
      <c r="C23" s="96"/>
      <c r="D23" s="231"/>
      <c r="E23" s="231"/>
      <c r="F23" s="231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</row>
    <row r="24" spans="1:24" s="234" customFormat="1" ht="30" customHeight="1">
      <c r="A24" s="233"/>
      <c r="C24" s="235"/>
      <c r="D24" s="235"/>
      <c r="E24" s="235"/>
      <c r="F24" s="235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</row>
    <row r="25" spans="1:24" ht="13.5">
      <c r="A25" s="49" t="s">
        <v>133</v>
      </c>
      <c r="B25" s="49"/>
      <c r="C25" s="49"/>
      <c r="D25" s="565"/>
      <c r="E25" s="565"/>
      <c r="F25" s="565"/>
      <c r="G25" s="565"/>
      <c r="H25" s="565"/>
      <c r="I25" s="565"/>
      <c r="J25" s="565"/>
      <c r="K25" s="565"/>
      <c r="L25" s="565"/>
      <c r="M25" s="565"/>
      <c r="N25" s="565"/>
      <c r="O25" s="565"/>
      <c r="P25" s="565"/>
      <c r="Q25" s="565"/>
      <c r="R25" s="565"/>
      <c r="S25" s="565"/>
      <c r="T25" s="565"/>
      <c r="U25" s="565"/>
      <c r="V25" s="565"/>
      <c r="W25" s="565"/>
      <c r="X25" s="136" t="s">
        <v>146</v>
      </c>
    </row>
    <row r="26" spans="1:24" s="143" customFormat="1" ht="30" customHeight="1">
      <c r="A26" s="728" t="s">
        <v>180</v>
      </c>
      <c r="B26" s="729"/>
      <c r="C26" s="730"/>
      <c r="D26" s="50" t="s">
        <v>16</v>
      </c>
      <c r="E26" s="50" t="s">
        <v>17</v>
      </c>
      <c r="F26" s="50" t="s">
        <v>18</v>
      </c>
      <c r="G26" s="50" t="s">
        <v>19</v>
      </c>
      <c r="H26" s="50" t="s">
        <v>20</v>
      </c>
      <c r="I26" s="50" t="s">
        <v>21</v>
      </c>
      <c r="J26" s="50" t="s">
        <v>22</v>
      </c>
      <c r="K26" s="50" t="s">
        <v>23</v>
      </c>
      <c r="L26" s="50" t="s">
        <v>24</v>
      </c>
      <c r="M26" s="50" t="s">
        <v>25</v>
      </c>
      <c r="N26" s="50" t="s">
        <v>26</v>
      </c>
      <c r="O26" s="50" t="s">
        <v>55</v>
      </c>
      <c r="P26" s="50" t="s">
        <v>56</v>
      </c>
      <c r="Q26" s="50" t="s">
        <v>57</v>
      </c>
      <c r="R26" s="50" t="s">
        <v>65</v>
      </c>
      <c r="S26" s="50" t="s">
        <v>144</v>
      </c>
      <c r="T26" s="50" t="s">
        <v>194</v>
      </c>
      <c r="U26" s="50" t="s">
        <v>195</v>
      </c>
      <c r="V26" s="50" t="s">
        <v>196</v>
      </c>
      <c r="W26" s="50" t="s">
        <v>255</v>
      </c>
      <c r="X26" s="269" t="s">
        <v>256</v>
      </c>
    </row>
    <row r="27" spans="1:24" s="143" customFormat="1" ht="15" customHeight="1">
      <c r="A27" s="86" t="s">
        <v>29</v>
      </c>
      <c r="B27" s="84"/>
      <c r="C27" s="87"/>
      <c r="D27" s="237"/>
      <c r="E27" s="238"/>
      <c r="F27" s="238"/>
      <c r="G27" s="291"/>
      <c r="H27" s="291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446"/>
    </row>
    <row r="28" spans="1:24" s="143" customFormat="1" ht="15" customHeight="1">
      <c r="A28" s="78" t="s">
        <v>63</v>
      </c>
      <c r="B28" s="88"/>
      <c r="C28" s="89"/>
      <c r="D28" s="239"/>
      <c r="E28" s="240"/>
      <c r="F28" s="240"/>
      <c r="G28" s="292"/>
      <c r="H28" s="292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447"/>
    </row>
    <row r="29" spans="1:24" s="143" customFormat="1" ht="15" customHeight="1" thickBot="1">
      <c r="A29" s="90" t="s">
        <v>131</v>
      </c>
      <c r="B29" s="91"/>
      <c r="C29" s="92"/>
      <c r="D29" s="241"/>
      <c r="E29" s="242"/>
      <c r="F29" s="242"/>
      <c r="G29" s="293"/>
      <c r="H29" s="293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448"/>
    </row>
    <row r="30" spans="1:24" s="143" customFormat="1" ht="15" customHeight="1" thickTop="1">
      <c r="A30" s="93" t="s">
        <v>132</v>
      </c>
      <c r="B30" s="85"/>
      <c r="C30" s="87"/>
      <c r="D30" s="243"/>
      <c r="E30" s="244"/>
      <c r="F30" s="244"/>
      <c r="G30" s="294"/>
      <c r="H30" s="29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449"/>
    </row>
    <row r="31" spans="1:24" s="143" customFormat="1" ht="15" customHeight="1">
      <c r="A31" s="93"/>
      <c r="B31" s="85" t="s">
        <v>178</v>
      </c>
      <c r="C31" s="87"/>
      <c r="D31" s="243"/>
      <c r="E31" s="244"/>
      <c r="F31" s="244"/>
      <c r="G31" s="294"/>
      <c r="H31" s="29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449"/>
    </row>
    <row r="32" spans="1:24" s="143" customFormat="1" ht="15" customHeight="1">
      <c r="A32" s="93"/>
      <c r="B32" s="85"/>
      <c r="C32" s="87"/>
      <c r="D32" s="243"/>
      <c r="E32" s="244"/>
      <c r="F32" s="244"/>
      <c r="G32" s="294"/>
      <c r="H32" s="29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449"/>
    </row>
    <row r="33" spans="1:24" s="143" customFormat="1" ht="15" customHeight="1">
      <c r="A33" s="84" t="s">
        <v>58</v>
      </c>
      <c r="B33" s="94"/>
      <c r="C33" s="95"/>
      <c r="D33" s="237"/>
      <c r="E33" s="245"/>
      <c r="F33" s="245"/>
      <c r="G33" s="295"/>
      <c r="H33" s="29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450"/>
    </row>
    <row r="34" spans="2:25" s="143" customFormat="1" ht="63.75" customHeight="1">
      <c r="B34" s="96"/>
      <c r="C34" s="9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</row>
    <row r="35" spans="1:25" s="143" customFormat="1" ht="24" customHeight="1">
      <c r="A35" s="96"/>
      <c r="B35" s="96"/>
      <c r="C35" s="9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</row>
    <row r="36" spans="1:15" ht="13.5">
      <c r="A36" s="139" t="s">
        <v>129</v>
      </c>
      <c r="B36" s="198"/>
      <c r="G36" s="199"/>
      <c r="H36" s="199"/>
      <c r="I36" s="199"/>
      <c r="J36" s="199"/>
      <c r="K36" s="199"/>
      <c r="L36" s="199"/>
      <c r="M36" s="199"/>
      <c r="N36" s="199"/>
      <c r="O36" s="199"/>
    </row>
    <row r="37" spans="1:24" ht="13.5" customHeight="1">
      <c r="A37" s="399"/>
      <c r="B37" s="400"/>
      <c r="C37" s="400"/>
      <c r="D37" s="400"/>
      <c r="E37" s="400"/>
      <c r="F37" s="400"/>
      <c r="G37" s="400"/>
      <c r="H37" s="400"/>
      <c r="I37" s="400"/>
      <c r="J37" s="400"/>
      <c r="K37" s="400"/>
      <c r="L37" s="400"/>
      <c r="M37" s="400"/>
      <c r="N37" s="400"/>
      <c r="O37" s="400"/>
      <c r="P37" s="400"/>
      <c r="Q37" s="400"/>
      <c r="R37" s="400"/>
      <c r="S37" s="400"/>
      <c r="T37" s="400"/>
      <c r="U37" s="400"/>
      <c r="V37" s="400"/>
      <c r="W37" s="400"/>
      <c r="X37" s="451"/>
    </row>
    <row r="38" spans="1:24" ht="13.5" customHeight="1">
      <c r="A38" s="401"/>
      <c r="B38" s="402"/>
      <c r="C38" s="402"/>
      <c r="D38" s="402"/>
      <c r="E38" s="402"/>
      <c r="F38" s="402"/>
      <c r="G38" s="402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  <c r="T38" s="402"/>
      <c r="U38" s="402"/>
      <c r="V38" s="402"/>
      <c r="W38" s="402"/>
      <c r="X38" s="452"/>
    </row>
    <row r="39" spans="1:24" ht="12.75" customHeight="1">
      <c r="A39" s="401"/>
      <c r="B39" s="402"/>
      <c r="C39" s="402"/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  <c r="T39" s="402"/>
      <c r="U39" s="402"/>
      <c r="V39" s="402"/>
      <c r="W39" s="402"/>
      <c r="X39" s="452"/>
    </row>
    <row r="40" spans="1:24" ht="13.5">
      <c r="A40" s="401"/>
      <c r="B40" s="402"/>
      <c r="C40" s="402"/>
      <c r="D40" s="402"/>
      <c r="E40" s="402"/>
      <c r="F40" s="402"/>
      <c r="G40" s="402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  <c r="T40" s="402"/>
      <c r="U40" s="402"/>
      <c r="V40" s="402"/>
      <c r="W40" s="402"/>
      <c r="X40" s="452"/>
    </row>
    <row r="41" spans="1:24" ht="13.5">
      <c r="A41" s="401"/>
      <c r="B41" s="402"/>
      <c r="C41" s="402"/>
      <c r="D41" s="402"/>
      <c r="E41" s="402"/>
      <c r="F41" s="402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  <c r="T41" s="402"/>
      <c r="U41" s="402"/>
      <c r="V41" s="402"/>
      <c r="W41" s="402"/>
      <c r="X41" s="452"/>
    </row>
    <row r="42" spans="1:24" ht="13.5">
      <c r="A42" s="401"/>
      <c r="B42" s="402"/>
      <c r="C42" s="402"/>
      <c r="D42" s="402"/>
      <c r="E42" s="402"/>
      <c r="F42" s="402"/>
      <c r="G42" s="40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  <c r="T42" s="402"/>
      <c r="U42" s="402"/>
      <c r="V42" s="402"/>
      <c r="W42" s="402"/>
      <c r="X42" s="452"/>
    </row>
    <row r="43" spans="1:24" ht="13.5">
      <c r="A43" s="401"/>
      <c r="B43" s="402"/>
      <c r="C43" s="402"/>
      <c r="D43" s="402"/>
      <c r="E43" s="402"/>
      <c r="F43" s="402"/>
      <c r="G43" s="402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  <c r="T43" s="402"/>
      <c r="U43" s="402"/>
      <c r="V43" s="402"/>
      <c r="W43" s="402"/>
      <c r="X43" s="452"/>
    </row>
    <row r="44" spans="1:24" ht="13.5">
      <c r="A44" s="403"/>
      <c r="B44" s="404"/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53"/>
    </row>
  </sheetData>
  <sheetProtection insertRows="0"/>
  <protectedRanges>
    <protectedRange sqref="A37:IV57" name="範囲4"/>
    <protectedRange sqref="D28:X28" name="範囲2"/>
    <protectedRange sqref="G18:X18 G16:X16" name="範囲1"/>
  </protectedRanges>
  <mergeCells count="6">
    <mergeCell ref="A2:X2"/>
    <mergeCell ref="A26:C26"/>
    <mergeCell ref="B7:B8"/>
    <mergeCell ref="B10:B11"/>
    <mergeCell ref="B14:B15"/>
    <mergeCell ref="A5:C5"/>
  </mergeCells>
  <printOptions horizontalCentered="1"/>
  <pageMargins left="0.5118110236220472" right="0.5905511811023623" top="0.984251968503937" bottom="0.984251968503937" header="0.5118110236220472" footer="0.5118110236220472"/>
  <pageSetup fitToHeight="1" fitToWidth="1" horizontalDpi="600" verticalDpi="600" orientation="landscape" paperSize="9" scale="67" r:id="rId2"/>
  <headerFooter alignWithMargins="0">
    <oddHeader>&amp;R上越廃棄物処理施設整備及び運営事業
事業計画に関する提出書類(&amp;A)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9"/>
  <sheetViews>
    <sheetView showGridLines="0" view="pageLayout" zoomScaleNormal="50" zoomScaleSheetLayoutView="100" workbookViewId="0" topLeftCell="A22">
      <selection activeCell="Z6" sqref="Z6"/>
    </sheetView>
  </sheetViews>
  <sheetFormatPr defaultColWidth="9.00390625" defaultRowHeight="13.5"/>
  <cols>
    <col min="1" max="1" width="2.50390625" style="3" customWidth="1"/>
    <col min="2" max="2" width="11.125" style="3" customWidth="1"/>
    <col min="3" max="3" width="11.75390625" style="3" customWidth="1"/>
    <col min="4" max="24" width="7.50390625" style="3" customWidth="1"/>
    <col min="25" max="16384" width="9.00390625" style="3" customWidth="1"/>
  </cols>
  <sheetData>
    <row r="2" spans="1:24" ht="21" customHeight="1">
      <c r="A2" s="617" t="s">
        <v>45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617"/>
      <c r="V2" s="617"/>
      <c r="W2" s="617"/>
      <c r="X2" s="617"/>
    </row>
    <row r="3" ht="17.25" customHeight="1">
      <c r="A3" s="51"/>
    </row>
    <row r="4" spans="1:24" ht="16.5" customHeight="1">
      <c r="A4" s="49" t="s">
        <v>46</v>
      </c>
      <c r="B4" s="13"/>
      <c r="C4" s="13"/>
      <c r="D4" s="567"/>
      <c r="E4" s="567"/>
      <c r="F4" s="567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683" t="s">
        <v>147</v>
      </c>
      <c r="U4" s="683"/>
      <c r="V4" s="683"/>
      <c r="W4" s="683"/>
      <c r="X4" s="683"/>
    </row>
    <row r="5" spans="1:24" s="143" customFormat="1" ht="30" customHeight="1">
      <c r="A5" s="728" t="s">
        <v>180</v>
      </c>
      <c r="B5" s="729"/>
      <c r="C5" s="730"/>
      <c r="D5" s="50" t="s">
        <v>16</v>
      </c>
      <c r="E5" s="50" t="s">
        <v>17</v>
      </c>
      <c r="F5" s="50" t="s">
        <v>18</v>
      </c>
      <c r="G5" s="50" t="s">
        <v>19</v>
      </c>
      <c r="H5" s="50" t="s">
        <v>20</v>
      </c>
      <c r="I5" s="50" t="s">
        <v>21</v>
      </c>
      <c r="J5" s="50" t="s">
        <v>22</v>
      </c>
      <c r="K5" s="50" t="s">
        <v>23</v>
      </c>
      <c r="L5" s="50" t="s">
        <v>24</v>
      </c>
      <c r="M5" s="50" t="s">
        <v>25</v>
      </c>
      <c r="N5" s="50" t="s">
        <v>26</v>
      </c>
      <c r="O5" s="50" t="s">
        <v>55</v>
      </c>
      <c r="P5" s="50" t="s">
        <v>56</v>
      </c>
      <c r="Q5" s="50" t="s">
        <v>57</v>
      </c>
      <c r="R5" s="50" t="s">
        <v>65</v>
      </c>
      <c r="S5" s="50" t="s">
        <v>144</v>
      </c>
      <c r="T5" s="353" t="s">
        <v>194</v>
      </c>
      <c r="U5" s="353" t="s">
        <v>195</v>
      </c>
      <c r="V5" s="353" t="s">
        <v>196</v>
      </c>
      <c r="W5" s="353" t="s">
        <v>255</v>
      </c>
      <c r="X5" s="269" t="s">
        <v>256</v>
      </c>
    </row>
    <row r="6" spans="1:24" s="1" customFormat="1" ht="18" customHeight="1">
      <c r="A6" s="205" t="s">
        <v>120</v>
      </c>
      <c r="B6" s="64"/>
      <c r="C6" s="64"/>
      <c r="D6" s="191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454"/>
    </row>
    <row r="7" spans="1:24" s="1" customFormat="1" ht="18" customHeight="1">
      <c r="A7" s="206"/>
      <c r="B7" s="97" t="s">
        <v>27</v>
      </c>
      <c r="C7" s="98"/>
      <c r="D7" s="195"/>
      <c r="E7" s="193"/>
      <c r="F7" s="193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455"/>
    </row>
    <row r="8" spans="1:24" s="1" customFormat="1" ht="18" customHeight="1">
      <c r="A8" s="99"/>
      <c r="B8" s="100" t="s">
        <v>177</v>
      </c>
      <c r="C8" s="101"/>
      <c r="D8" s="200"/>
      <c r="E8" s="201"/>
      <c r="F8" s="201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81"/>
      <c r="X8" s="82"/>
    </row>
    <row r="9" spans="1:24" s="1" customFormat="1" ht="18" customHeight="1">
      <c r="A9" s="103"/>
      <c r="B9" s="104"/>
      <c r="C9" s="105"/>
      <c r="D9" s="200"/>
      <c r="E9" s="201"/>
      <c r="F9" s="201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106"/>
      <c r="X9" s="456"/>
    </row>
    <row r="10" spans="1:24" s="1" customFormat="1" ht="18" customHeight="1">
      <c r="A10" s="83" t="s">
        <v>121</v>
      </c>
      <c r="B10" s="107"/>
      <c r="C10" s="108"/>
      <c r="D10" s="202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457"/>
    </row>
    <row r="11" spans="1:24" s="1" customFormat="1" ht="18" customHeight="1">
      <c r="A11" s="99"/>
      <c r="B11" s="109" t="s">
        <v>122</v>
      </c>
      <c r="C11" s="110"/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458"/>
    </row>
    <row r="12" spans="1:24" s="1" customFormat="1" ht="18" customHeight="1">
      <c r="A12" s="113"/>
      <c r="B12" s="305" t="s">
        <v>28</v>
      </c>
      <c r="C12" s="101"/>
      <c r="D12" s="200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459"/>
    </row>
    <row r="13" spans="1:24" s="1" customFormat="1" ht="18" customHeight="1">
      <c r="A13" s="113"/>
      <c r="B13" s="306"/>
      <c r="C13" s="307"/>
      <c r="D13" s="308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460"/>
    </row>
    <row r="14" spans="1:24" s="1" customFormat="1" ht="18" customHeight="1">
      <c r="A14" s="83" t="s">
        <v>123</v>
      </c>
      <c r="B14" s="64"/>
      <c r="C14" s="64"/>
      <c r="D14" s="191"/>
      <c r="E14" s="192"/>
      <c r="F14" s="192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461"/>
    </row>
    <row r="15" spans="1:24" s="1" customFormat="1" ht="18" customHeight="1">
      <c r="A15" s="737"/>
      <c r="B15" s="114" t="s">
        <v>124</v>
      </c>
      <c r="C15" s="115"/>
      <c r="D15" s="116"/>
      <c r="E15" s="117"/>
      <c r="F15" s="117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20"/>
    </row>
    <row r="16" spans="1:24" s="1" customFormat="1" ht="18" customHeight="1">
      <c r="A16" s="737"/>
      <c r="B16" s="74" t="s">
        <v>125</v>
      </c>
      <c r="C16" s="121"/>
      <c r="D16" s="79"/>
      <c r="E16" s="80"/>
      <c r="F16" s="80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82"/>
    </row>
    <row r="17" spans="1:24" s="1" customFormat="1" ht="18" customHeight="1">
      <c r="A17" s="737"/>
      <c r="B17" s="74" t="s">
        <v>126</v>
      </c>
      <c r="C17" s="121"/>
      <c r="D17" s="79"/>
      <c r="E17" s="80"/>
      <c r="F17" s="80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462"/>
    </row>
    <row r="18" spans="1:24" s="1" customFormat="1" ht="18" customHeight="1">
      <c r="A18" s="737"/>
      <c r="B18" s="122" t="s">
        <v>127</v>
      </c>
      <c r="C18" s="123"/>
      <c r="D18" s="79"/>
      <c r="E18" s="80"/>
      <c r="F18" s="80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462"/>
    </row>
    <row r="19" spans="1:24" s="1" customFormat="1" ht="18" customHeight="1">
      <c r="A19" s="737"/>
      <c r="B19" s="74" t="s">
        <v>48</v>
      </c>
      <c r="C19" s="121"/>
      <c r="D19" s="79"/>
      <c r="E19" s="80"/>
      <c r="F19" s="80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462"/>
    </row>
    <row r="20" spans="1:24" s="1" customFormat="1" ht="18" customHeight="1">
      <c r="A20" s="737"/>
      <c r="B20" s="73"/>
      <c r="C20" s="310"/>
      <c r="D20" s="311"/>
      <c r="E20" s="312"/>
      <c r="F20" s="312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463"/>
    </row>
    <row r="21" spans="1:24" s="1" customFormat="1" ht="18" customHeight="1">
      <c r="A21" s="738"/>
      <c r="B21" s="124"/>
      <c r="C21" s="125"/>
      <c r="D21" s="126"/>
      <c r="E21" s="127"/>
      <c r="F21" s="127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464"/>
    </row>
    <row r="22" spans="1:24" s="1" customFormat="1" ht="18" customHeight="1">
      <c r="A22" s="83" t="s">
        <v>128</v>
      </c>
      <c r="B22" s="65"/>
      <c r="C22" s="65"/>
      <c r="D22" s="129"/>
      <c r="E22" s="130"/>
      <c r="F22" s="130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3"/>
    </row>
    <row r="23" spans="1:24" s="1" customFormat="1" ht="18" customHeight="1">
      <c r="A23" s="99"/>
      <c r="B23" s="114" t="s">
        <v>169</v>
      </c>
      <c r="C23" s="115"/>
      <c r="D23" s="116"/>
      <c r="E23" s="117"/>
      <c r="F23" s="117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20"/>
    </row>
    <row r="24" spans="1:24" s="1" customFormat="1" ht="18" customHeight="1">
      <c r="A24" s="113"/>
      <c r="B24" s="74"/>
      <c r="C24" s="121"/>
      <c r="D24" s="79"/>
      <c r="E24" s="80"/>
      <c r="F24" s="80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82"/>
    </row>
    <row r="25" spans="1:24" s="1" customFormat="1" ht="18" customHeight="1">
      <c r="A25" s="86"/>
      <c r="B25" s="301"/>
      <c r="C25" s="65"/>
      <c r="D25" s="129"/>
      <c r="E25" s="130"/>
      <c r="F25" s="130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3"/>
    </row>
    <row r="26" spans="1:24" s="1" customFormat="1" ht="18" customHeight="1">
      <c r="A26" s="84" t="s">
        <v>47</v>
      </c>
      <c r="B26" s="65"/>
      <c r="C26" s="65"/>
      <c r="D26" s="129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465"/>
    </row>
    <row r="27" spans="1:15" s="1" customFormat="1" ht="12.75">
      <c r="A27" s="18"/>
      <c r="B27" s="134"/>
      <c r="G27" s="67"/>
      <c r="H27" s="67"/>
      <c r="I27" s="67"/>
      <c r="J27" s="67"/>
      <c r="K27" s="67"/>
      <c r="L27" s="67"/>
      <c r="M27" s="67"/>
      <c r="N27" s="67"/>
      <c r="O27" s="67"/>
    </row>
    <row r="28" spans="1:15" s="1" customFormat="1" ht="12.75">
      <c r="A28" s="18"/>
      <c r="B28" s="134"/>
      <c r="G28" s="67"/>
      <c r="H28" s="67"/>
      <c r="I28" s="67"/>
      <c r="J28" s="67"/>
      <c r="K28" s="67"/>
      <c r="L28" s="67"/>
      <c r="M28" s="67"/>
      <c r="N28" s="67"/>
      <c r="O28" s="67"/>
    </row>
    <row r="29" spans="1:15" ht="55.5" customHeight="1">
      <c r="A29" s="51"/>
      <c r="B29" s="17"/>
      <c r="G29" s="15"/>
      <c r="H29" s="15"/>
      <c r="I29" s="15"/>
      <c r="J29" s="15"/>
      <c r="K29" s="15"/>
      <c r="L29" s="15"/>
      <c r="M29" s="15"/>
      <c r="N29" s="15"/>
      <c r="O29" s="15"/>
    </row>
    <row r="30" spans="1:15" s="139" customFormat="1" ht="13.5">
      <c r="A30" s="139" t="s">
        <v>129</v>
      </c>
      <c r="B30" s="198"/>
      <c r="G30" s="199"/>
      <c r="H30" s="199"/>
      <c r="I30" s="199"/>
      <c r="J30" s="199"/>
      <c r="K30" s="199"/>
      <c r="L30" s="199"/>
      <c r="M30" s="199"/>
      <c r="N30" s="199"/>
      <c r="O30" s="199"/>
    </row>
    <row r="31" spans="1:24" s="139" customFormat="1" ht="13.5" customHeight="1">
      <c r="A31" s="399"/>
      <c r="B31" s="400"/>
      <c r="C31" s="400"/>
      <c r="D31" s="400"/>
      <c r="E31" s="400"/>
      <c r="F31" s="400"/>
      <c r="G31" s="400"/>
      <c r="H31" s="400"/>
      <c r="I31" s="400"/>
      <c r="J31" s="400"/>
      <c r="K31" s="400"/>
      <c r="L31" s="400"/>
      <c r="M31" s="400"/>
      <c r="N31" s="400"/>
      <c r="O31" s="400"/>
      <c r="P31" s="400"/>
      <c r="Q31" s="400"/>
      <c r="R31" s="400"/>
      <c r="S31" s="400"/>
      <c r="T31" s="400"/>
      <c r="U31" s="400"/>
      <c r="V31" s="400"/>
      <c r="W31" s="400"/>
      <c r="X31" s="451"/>
    </row>
    <row r="32" spans="1:24" s="139" customFormat="1" ht="13.5" customHeight="1">
      <c r="A32" s="401"/>
      <c r="B32" s="402"/>
      <c r="C32" s="402"/>
      <c r="D32" s="402"/>
      <c r="E32" s="402"/>
      <c r="F32" s="402"/>
      <c r="G32" s="40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  <c r="T32" s="402"/>
      <c r="U32" s="402"/>
      <c r="V32" s="402"/>
      <c r="W32" s="402"/>
      <c r="X32" s="452"/>
    </row>
    <row r="33" spans="1:24" s="139" customFormat="1" ht="12.75" customHeight="1">
      <c r="A33" s="401"/>
      <c r="B33" s="402"/>
      <c r="C33" s="402"/>
      <c r="D33" s="402"/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  <c r="T33" s="402"/>
      <c r="U33" s="402"/>
      <c r="V33" s="402"/>
      <c r="W33" s="402"/>
      <c r="X33" s="452"/>
    </row>
    <row r="34" spans="1:24" s="139" customFormat="1" ht="12.75" customHeight="1">
      <c r="A34" s="401"/>
      <c r="B34" s="402"/>
      <c r="C34" s="402"/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  <c r="T34" s="402"/>
      <c r="U34" s="402"/>
      <c r="V34" s="402"/>
      <c r="W34" s="402"/>
      <c r="X34" s="452"/>
    </row>
    <row r="35" spans="1:24" s="139" customFormat="1" ht="12.75" customHeight="1">
      <c r="A35" s="401"/>
      <c r="B35" s="402"/>
      <c r="C35" s="402"/>
      <c r="D35" s="402"/>
      <c r="E35" s="402"/>
      <c r="F35" s="402"/>
      <c r="G35" s="402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  <c r="T35" s="402"/>
      <c r="U35" s="402"/>
      <c r="V35" s="402"/>
      <c r="W35" s="402"/>
      <c r="X35" s="452"/>
    </row>
    <row r="36" spans="1:24" s="139" customFormat="1" ht="12.75" customHeight="1">
      <c r="A36" s="401"/>
      <c r="B36" s="402"/>
      <c r="C36" s="402"/>
      <c r="D36" s="402"/>
      <c r="E36" s="402"/>
      <c r="F36" s="402"/>
      <c r="G36" s="402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  <c r="T36" s="402"/>
      <c r="U36" s="402"/>
      <c r="V36" s="402"/>
      <c r="W36" s="402"/>
      <c r="X36" s="452"/>
    </row>
    <row r="37" spans="1:24" s="139" customFormat="1" ht="12.75" customHeight="1">
      <c r="A37" s="401"/>
      <c r="B37" s="402"/>
      <c r="C37" s="402"/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  <c r="T37" s="402"/>
      <c r="U37" s="402"/>
      <c r="V37" s="402"/>
      <c r="W37" s="402"/>
      <c r="X37" s="452"/>
    </row>
    <row r="38" spans="1:24" s="139" customFormat="1" ht="12.75" customHeight="1">
      <c r="A38" s="401"/>
      <c r="B38" s="402"/>
      <c r="C38" s="402"/>
      <c r="D38" s="402"/>
      <c r="E38" s="402"/>
      <c r="F38" s="402"/>
      <c r="G38" s="402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  <c r="T38" s="402"/>
      <c r="U38" s="402"/>
      <c r="V38" s="402"/>
      <c r="W38" s="402"/>
      <c r="X38" s="452"/>
    </row>
    <row r="39" spans="1:24" s="139" customFormat="1" ht="13.5">
      <c r="A39" s="401"/>
      <c r="B39" s="402"/>
      <c r="C39" s="402"/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  <c r="T39" s="402"/>
      <c r="U39" s="402"/>
      <c r="V39" s="402"/>
      <c r="W39" s="402"/>
      <c r="X39" s="452"/>
    </row>
    <row r="40" spans="1:24" s="139" customFormat="1" ht="13.5">
      <c r="A40" s="401"/>
      <c r="B40" s="402"/>
      <c r="C40" s="402"/>
      <c r="D40" s="402"/>
      <c r="E40" s="402"/>
      <c r="F40" s="402"/>
      <c r="G40" s="402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  <c r="T40" s="402"/>
      <c r="U40" s="402"/>
      <c r="V40" s="402"/>
      <c r="W40" s="402"/>
      <c r="X40" s="452"/>
    </row>
    <row r="41" spans="1:24" s="139" customFormat="1" ht="13.5">
      <c r="A41" s="401"/>
      <c r="B41" s="402"/>
      <c r="C41" s="402"/>
      <c r="D41" s="402"/>
      <c r="E41" s="402"/>
      <c r="F41" s="402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  <c r="T41" s="402"/>
      <c r="U41" s="402"/>
      <c r="V41" s="402"/>
      <c r="W41" s="402"/>
      <c r="X41" s="452"/>
    </row>
    <row r="42" spans="1:24" s="139" customFormat="1" ht="13.5">
      <c r="A42" s="401"/>
      <c r="B42" s="402"/>
      <c r="C42" s="402"/>
      <c r="D42" s="402"/>
      <c r="E42" s="402"/>
      <c r="F42" s="402"/>
      <c r="G42" s="40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  <c r="T42" s="402"/>
      <c r="U42" s="402"/>
      <c r="V42" s="402"/>
      <c r="W42" s="402"/>
      <c r="X42" s="452"/>
    </row>
    <row r="43" spans="1:24" s="139" customFormat="1" ht="13.5">
      <c r="A43" s="401"/>
      <c r="B43" s="402"/>
      <c r="C43" s="402"/>
      <c r="D43" s="402"/>
      <c r="E43" s="402"/>
      <c r="F43" s="402"/>
      <c r="G43" s="402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  <c r="T43" s="402"/>
      <c r="U43" s="402"/>
      <c r="V43" s="402"/>
      <c r="W43" s="402"/>
      <c r="X43" s="452"/>
    </row>
    <row r="44" spans="1:24" s="139" customFormat="1" ht="13.5">
      <c r="A44" s="401"/>
      <c r="B44" s="402"/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  <c r="T44" s="402"/>
      <c r="U44" s="402"/>
      <c r="V44" s="402"/>
      <c r="W44" s="402"/>
      <c r="X44" s="452"/>
    </row>
    <row r="45" spans="1:24" s="139" customFormat="1" ht="13.5">
      <c r="A45" s="401"/>
      <c r="B45" s="402"/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  <c r="T45" s="402"/>
      <c r="U45" s="402"/>
      <c r="V45" s="402"/>
      <c r="W45" s="402"/>
      <c r="X45" s="452"/>
    </row>
    <row r="46" spans="1:24" s="139" customFormat="1" ht="13.5">
      <c r="A46" s="403"/>
      <c r="B46" s="404"/>
      <c r="C46" s="404"/>
      <c r="D46" s="404"/>
      <c r="E46" s="404"/>
      <c r="F46" s="404"/>
      <c r="G46" s="404"/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404"/>
      <c r="S46" s="404"/>
      <c r="T46" s="404"/>
      <c r="U46" s="404"/>
      <c r="V46" s="404"/>
      <c r="W46" s="404"/>
      <c r="X46" s="453"/>
    </row>
    <row r="47" ht="13.5" customHeight="1"/>
    <row r="48" ht="12.75" customHeight="1"/>
    <row r="49" ht="14.25">
      <c r="A49" s="51"/>
    </row>
  </sheetData>
  <sheetProtection insertRows="0"/>
  <protectedRanges>
    <protectedRange sqref="A47:IV68" name="範囲4"/>
    <protectedRange sqref="D26 D23:X25 D15:X21 D11:X11 G8:X9" name="範囲3"/>
    <protectedRange sqref="A31:IV46" name="範囲4_1"/>
  </protectedRanges>
  <mergeCells count="4">
    <mergeCell ref="A2:X2"/>
    <mergeCell ref="A5:C5"/>
    <mergeCell ref="A15:A21"/>
    <mergeCell ref="T4:X4"/>
  </mergeCells>
  <printOptions horizontalCentered="1"/>
  <pageMargins left="0.5118110236220472" right="0.5905511811023623" top="0.984251968503937" bottom="0.984251968503937" header="0.5118110236220472" footer="0.5118110236220472"/>
  <pageSetup fitToHeight="1" fitToWidth="1" horizontalDpi="600" verticalDpi="600" orientation="landscape" paperSize="9" scale="64" r:id="rId2"/>
  <headerFooter alignWithMargins="0">
    <oddHeader>&amp;R上越廃棄物処理施設整備及び運営事業
事業計画に関する提出書類(&amp;A)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45"/>
  <sheetViews>
    <sheetView tabSelected="1" view="pageLayout" zoomScaleNormal="80" zoomScaleSheetLayoutView="55" workbookViewId="0" topLeftCell="A37">
      <selection activeCell="B24" sqref="B24"/>
    </sheetView>
  </sheetViews>
  <sheetFormatPr defaultColWidth="9.00390625" defaultRowHeight="13.5"/>
  <cols>
    <col min="1" max="1" width="2.625" style="0" customWidth="1"/>
    <col min="2" max="2" width="36.375" style="0" customWidth="1"/>
    <col min="3" max="22" width="14.125" style="0" customWidth="1"/>
  </cols>
  <sheetData>
    <row r="3" spans="1:22" ht="13.5">
      <c r="A3" s="595" t="s">
        <v>216</v>
      </c>
      <c r="B3" s="596"/>
      <c r="C3" s="601" t="s">
        <v>81</v>
      </c>
      <c r="D3" s="601"/>
      <c r="E3" s="601"/>
      <c r="F3" s="601"/>
      <c r="G3" s="601" t="s">
        <v>217</v>
      </c>
      <c r="H3" s="601"/>
      <c r="I3" s="601"/>
      <c r="J3" s="601"/>
      <c r="K3" s="601" t="s">
        <v>218</v>
      </c>
      <c r="L3" s="601"/>
      <c r="M3" s="601"/>
      <c r="N3" s="601"/>
      <c r="O3" s="601" t="s">
        <v>219</v>
      </c>
      <c r="P3" s="601"/>
      <c r="Q3" s="601"/>
      <c r="R3" s="601"/>
      <c r="S3" s="601" t="s">
        <v>220</v>
      </c>
      <c r="T3" s="601"/>
      <c r="U3" s="601"/>
      <c r="V3" s="601"/>
    </row>
    <row r="4" spans="1:22" ht="13.5">
      <c r="A4" s="597"/>
      <c r="B4" s="598"/>
      <c r="C4" s="594" t="s">
        <v>221</v>
      </c>
      <c r="D4" s="590"/>
      <c r="E4" s="590" t="s">
        <v>189</v>
      </c>
      <c r="F4" s="592" t="s">
        <v>79</v>
      </c>
      <c r="G4" s="594" t="s">
        <v>221</v>
      </c>
      <c r="H4" s="590"/>
      <c r="I4" s="590" t="s">
        <v>189</v>
      </c>
      <c r="J4" s="592" t="s">
        <v>83</v>
      </c>
      <c r="K4" s="594" t="s">
        <v>221</v>
      </c>
      <c r="L4" s="590"/>
      <c r="M4" s="590" t="s">
        <v>189</v>
      </c>
      <c r="N4" s="602" t="s">
        <v>83</v>
      </c>
      <c r="O4" s="594" t="s">
        <v>221</v>
      </c>
      <c r="P4" s="590"/>
      <c r="Q4" s="590" t="s">
        <v>189</v>
      </c>
      <c r="R4" s="592" t="s">
        <v>83</v>
      </c>
      <c r="S4" s="594" t="s">
        <v>221</v>
      </c>
      <c r="T4" s="590"/>
      <c r="U4" s="590" t="s">
        <v>189</v>
      </c>
      <c r="V4" s="592" t="s">
        <v>83</v>
      </c>
    </row>
    <row r="5" spans="1:22" ht="13.5">
      <c r="A5" s="599"/>
      <c r="B5" s="600"/>
      <c r="C5" s="476" t="s">
        <v>190</v>
      </c>
      <c r="D5" s="477" t="s">
        <v>191</v>
      </c>
      <c r="E5" s="591"/>
      <c r="F5" s="593"/>
      <c r="G5" s="476" t="s">
        <v>190</v>
      </c>
      <c r="H5" s="477" t="s">
        <v>191</v>
      </c>
      <c r="I5" s="591"/>
      <c r="J5" s="593"/>
      <c r="K5" s="476" t="s">
        <v>190</v>
      </c>
      <c r="L5" s="477" t="s">
        <v>191</v>
      </c>
      <c r="M5" s="591"/>
      <c r="N5" s="603"/>
      <c r="O5" s="476" t="s">
        <v>190</v>
      </c>
      <c r="P5" s="477" t="s">
        <v>191</v>
      </c>
      <c r="Q5" s="591"/>
      <c r="R5" s="593"/>
      <c r="S5" s="476" t="s">
        <v>190</v>
      </c>
      <c r="T5" s="477" t="s">
        <v>191</v>
      </c>
      <c r="U5" s="591"/>
      <c r="V5" s="593"/>
    </row>
    <row r="6" spans="1:22" ht="28.5" customHeight="1">
      <c r="A6" s="478" t="s">
        <v>186</v>
      </c>
      <c r="B6" s="479"/>
      <c r="C6" s="480"/>
      <c r="D6" s="481"/>
      <c r="E6" s="482"/>
      <c r="F6" s="483"/>
      <c r="G6" s="480"/>
      <c r="H6" s="481"/>
      <c r="I6" s="482"/>
      <c r="J6" s="483"/>
      <c r="K6" s="480"/>
      <c r="L6" s="481"/>
      <c r="M6" s="482"/>
      <c r="N6" s="483"/>
      <c r="O6" s="480"/>
      <c r="P6" s="481"/>
      <c r="Q6" s="482"/>
      <c r="R6" s="483"/>
      <c r="S6" s="480"/>
      <c r="T6" s="481"/>
      <c r="U6" s="482"/>
      <c r="V6" s="483"/>
    </row>
    <row r="7" spans="1:22" ht="28.5" customHeight="1">
      <c r="A7" s="484"/>
      <c r="B7" s="485" t="s">
        <v>222</v>
      </c>
      <c r="C7" s="486"/>
      <c r="D7" s="487"/>
      <c r="E7" s="488"/>
      <c r="F7" s="489"/>
      <c r="G7" s="490"/>
      <c r="H7" s="488"/>
      <c r="I7" s="488"/>
      <c r="J7" s="491"/>
      <c r="K7" s="490"/>
      <c r="L7" s="488"/>
      <c r="M7" s="488"/>
      <c r="N7" s="491"/>
      <c r="O7" s="486"/>
      <c r="P7" s="487"/>
      <c r="Q7" s="488"/>
      <c r="R7" s="489"/>
      <c r="S7" s="486"/>
      <c r="T7" s="487"/>
      <c r="U7" s="488"/>
      <c r="V7" s="489"/>
    </row>
    <row r="8" spans="1:22" ht="28.5" customHeight="1">
      <c r="A8" s="484"/>
      <c r="B8" s="492" t="s">
        <v>223</v>
      </c>
      <c r="C8" s="493"/>
      <c r="D8" s="494"/>
      <c r="E8" s="495"/>
      <c r="F8" s="496"/>
      <c r="G8" s="493"/>
      <c r="H8" s="495"/>
      <c r="I8" s="495"/>
      <c r="J8" s="497"/>
      <c r="K8" s="493"/>
      <c r="L8" s="495"/>
      <c r="M8" s="495"/>
      <c r="N8" s="497"/>
      <c r="O8" s="493"/>
      <c r="P8" s="494"/>
      <c r="Q8" s="495"/>
      <c r="R8" s="497"/>
      <c r="S8" s="493"/>
      <c r="T8" s="494"/>
      <c r="U8" s="495"/>
      <c r="V8" s="497"/>
    </row>
    <row r="9" spans="1:22" ht="28.5" customHeight="1">
      <c r="A9" s="484"/>
      <c r="B9" s="492" t="s">
        <v>224</v>
      </c>
      <c r="C9" s="493"/>
      <c r="D9" s="494"/>
      <c r="E9" s="495"/>
      <c r="F9" s="497"/>
      <c r="G9" s="493"/>
      <c r="H9" s="495"/>
      <c r="I9" s="495"/>
      <c r="J9" s="497"/>
      <c r="K9" s="493"/>
      <c r="L9" s="495"/>
      <c r="M9" s="495"/>
      <c r="N9" s="497"/>
      <c r="O9" s="493"/>
      <c r="P9" s="494"/>
      <c r="Q9" s="495"/>
      <c r="R9" s="497"/>
      <c r="S9" s="493"/>
      <c r="T9" s="494"/>
      <c r="U9" s="495"/>
      <c r="V9" s="497"/>
    </row>
    <row r="10" spans="1:22" ht="28.5" customHeight="1">
      <c r="A10" s="484"/>
      <c r="B10" s="492" t="s">
        <v>225</v>
      </c>
      <c r="C10" s="493"/>
      <c r="D10" s="494"/>
      <c r="E10" s="495"/>
      <c r="F10" s="497"/>
      <c r="G10" s="493"/>
      <c r="H10" s="495"/>
      <c r="I10" s="495"/>
      <c r="J10" s="497"/>
      <c r="K10" s="493"/>
      <c r="L10" s="495"/>
      <c r="M10" s="495"/>
      <c r="N10" s="497"/>
      <c r="O10" s="493"/>
      <c r="P10" s="494"/>
      <c r="Q10" s="495"/>
      <c r="R10" s="497"/>
      <c r="S10" s="493"/>
      <c r="T10" s="494"/>
      <c r="U10" s="495"/>
      <c r="V10" s="497"/>
    </row>
    <row r="11" spans="1:22" ht="28.5" customHeight="1">
      <c r="A11" s="484"/>
      <c r="B11" s="492" t="s">
        <v>226</v>
      </c>
      <c r="C11" s="493"/>
      <c r="D11" s="494"/>
      <c r="E11" s="495"/>
      <c r="F11" s="497"/>
      <c r="G11" s="493"/>
      <c r="H11" s="495"/>
      <c r="I11" s="495"/>
      <c r="J11" s="497"/>
      <c r="K11" s="493"/>
      <c r="L11" s="495"/>
      <c r="M11" s="495"/>
      <c r="N11" s="497"/>
      <c r="O11" s="493"/>
      <c r="P11" s="494"/>
      <c r="Q11" s="495"/>
      <c r="R11" s="497"/>
      <c r="S11" s="493"/>
      <c r="T11" s="494"/>
      <c r="U11" s="495"/>
      <c r="V11" s="497"/>
    </row>
    <row r="12" spans="1:22" ht="28.5" customHeight="1">
      <c r="A12" s="484"/>
      <c r="B12" s="492" t="s">
        <v>227</v>
      </c>
      <c r="C12" s="493"/>
      <c r="D12" s="494"/>
      <c r="E12" s="495"/>
      <c r="F12" s="497"/>
      <c r="G12" s="493"/>
      <c r="H12" s="495"/>
      <c r="I12" s="495"/>
      <c r="J12" s="497"/>
      <c r="K12" s="493"/>
      <c r="L12" s="495"/>
      <c r="M12" s="495"/>
      <c r="N12" s="497"/>
      <c r="O12" s="493"/>
      <c r="P12" s="494"/>
      <c r="Q12" s="495"/>
      <c r="R12" s="497"/>
      <c r="S12" s="493"/>
      <c r="T12" s="494"/>
      <c r="U12" s="495"/>
      <c r="V12" s="497"/>
    </row>
    <row r="13" spans="1:22" ht="28.5" customHeight="1">
      <c r="A13" s="484"/>
      <c r="B13" s="492" t="s">
        <v>228</v>
      </c>
      <c r="C13" s="493"/>
      <c r="D13" s="494"/>
      <c r="E13" s="495"/>
      <c r="F13" s="497"/>
      <c r="G13" s="493"/>
      <c r="H13" s="495"/>
      <c r="I13" s="495"/>
      <c r="J13" s="497"/>
      <c r="K13" s="493"/>
      <c r="L13" s="495"/>
      <c r="M13" s="495"/>
      <c r="N13" s="497"/>
      <c r="O13" s="493"/>
      <c r="P13" s="494"/>
      <c r="Q13" s="495"/>
      <c r="R13" s="497"/>
      <c r="S13" s="493"/>
      <c r="T13" s="494"/>
      <c r="U13" s="495"/>
      <c r="V13" s="497"/>
    </row>
    <row r="14" spans="1:22" ht="28.5" customHeight="1">
      <c r="A14" s="484"/>
      <c r="B14" s="492" t="s">
        <v>229</v>
      </c>
      <c r="C14" s="493"/>
      <c r="D14" s="498"/>
      <c r="E14" s="495"/>
      <c r="F14" s="499"/>
      <c r="G14" s="493"/>
      <c r="H14" s="495"/>
      <c r="I14" s="495"/>
      <c r="J14" s="497"/>
      <c r="K14" s="493"/>
      <c r="L14" s="495"/>
      <c r="M14" s="495"/>
      <c r="N14" s="497"/>
      <c r="O14" s="493"/>
      <c r="P14" s="498"/>
      <c r="Q14" s="495"/>
      <c r="R14" s="499"/>
      <c r="S14" s="493"/>
      <c r="T14" s="494"/>
      <c r="U14" s="495"/>
      <c r="V14" s="497"/>
    </row>
    <row r="15" spans="1:22" ht="28.5" customHeight="1">
      <c r="A15" s="484"/>
      <c r="B15" s="492" t="s">
        <v>230</v>
      </c>
      <c r="C15" s="493"/>
      <c r="D15" s="494"/>
      <c r="E15" s="495"/>
      <c r="F15" s="497"/>
      <c r="G15" s="493"/>
      <c r="H15" s="495"/>
      <c r="I15" s="495"/>
      <c r="J15" s="497"/>
      <c r="K15" s="493"/>
      <c r="L15" s="495"/>
      <c r="M15" s="495"/>
      <c r="N15" s="497"/>
      <c r="O15" s="493"/>
      <c r="P15" s="494"/>
      <c r="Q15" s="495"/>
      <c r="R15" s="497"/>
      <c r="S15" s="493"/>
      <c r="T15" s="494"/>
      <c r="U15" s="495"/>
      <c r="V15" s="497"/>
    </row>
    <row r="16" spans="1:22" ht="28.5" customHeight="1">
      <c r="A16" s="484"/>
      <c r="B16" s="492" t="s">
        <v>231</v>
      </c>
      <c r="C16" s="493"/>
      <c r="D16" s="494"/>
      <c r="E16" s="495"/>
      <c r="F16" s="497"/>
      <c r="G16" s="493"/>
      <c r="H16" s="495"/>
      <c r="I16" s="495"/>
      <c r="J16" s="497"/>
      <c r="K16" s="493"/>
      <c r="L16" s="495"/>
      <c r="M16" s="495"/>
      <c r="N16" s="497"/>
      <c r="O16" s="493"/>
      <c r="P16" s="494"/>
      <c r="Q16" s="495"/>
      <c r="R16" s="497"/>
      <c r="S16" s="493"/>
      <c r="T16" s="494"/>
      <c r="U16" s="495"/>
      <c r="V16" s="497"/>
    </row>
    <row r="17" spans="1:22" ht="28.5" customHeight="1">
      <c r="A17" s="484"/>
      <c r="B17" s="492" t="s">
        <v>232</v>
      </c>
      <c r="C17" s="493"/>
      <c r="D17" s="494"/>
      <c r="E17" s="495"/>
      <c r="F17" s="497"/>
      <c r="G17" s="493"/>
      <c r="H17" s="495"/>
      <c r="I17" s="495"/>
      <c r="J17" s="497"/>
      <c r="K17" s="493"/>
      <c r="L17" s="495"/>
      <c r="M17" s="495"/>
      <c r="N17" s="497"/>
      <c r="O17" s="493"/>
      <c r="P17" s="494"/>
      <c r="Q17" s="495"/>
      <c r="R17" s="497"/>
      <c r="S17" s="493"/>
      <c r="T17" s="494"/>
      <c r="U17" s="495"/>
      <c r="V17" s="497"/>
    </row>
    <row r="18" spans="1:22" ht="28.5" customHeight="1">
      <c r="A18" s="484"/>
      <c r="B18" s="492" t="s">
        <v>233</v>
      </c>
      <c r="C18" s="493"/>
      <c r="D18" s="494"/>
      <c r="E18" s="495"/>
      <c r="F18" s="497"/>
      <c r="G18" s="493"/>
      <c r="H18" s="495"/>
      <c r="I18" s="495"/>
      <c r="J18" s="497"/>
      <c r="K18" s="493"/>
      <c r="L18" s="495"/>
      <c r="M18" s="495"/>
      <c r="N18" s="497"/>
      <c r="O18" s="493"/>
      <c r="P18" s="494"/>
      <c r="Q18" s="495"/>
      <c r="R18" s="497"/>
      <c r="S18" s="493"/>
      <c r="T18" s="494"/>
      <c r="U18" s="495"/>
      <c r="V18" s="497"/>
    </row>
    <row r="19" spans="1:22" ht="28.5" customHeight="1">
      <c r="A19" s="484"/>
      <c r="B19" s="500" t="s">
        <v>187</v>
      </c>
      <c r="C19" s="501"/>
      <c r="D19" s="502"/>
      <c r="E19" s="503"/>
      <c r="F19" s="502"/>
      <c r="G19" s="504"/>
      <c r="H19" s="505"/>
      <c r="I19" s="505"/>
      <c r="J19" s="503"/>
      <c r="K19" s="506"/>
      <c r="L19" s="503"/>
      <c r="M19" s="507"/>
      <c r="N19" s="508"/>
      <c r="O19" s="501"/>
      <c r="P19" s="502"/>
      <c r="Q19" s="507"/>
      <c r="R19" s="509"/>
      <c r="S19" s="501"/>
      <c r="T19" s="502"/>
      <c r="U19" s="507"/>
      <c r="V19" s="510"/>
    </row>
    <row r="20" spans="1:22" ht="28.5" customHeight="1">
      <c r="A20" s="588" t="s">
        <v>234</v>
      </c>
      <c r="B20" s="589"/>
      <c r="C20" s="511"/>
      <c r="D20" s="512"/>
      <c r="E20" s="513"/>
      <c r="F20" s="514"/>
      <c r="G20" s="511"/>
      <c r="H20" s="512"/>
      <c r="I20" s="513"/>
      <c r="J20" s="514"/>
      <c r="K20" s="511"/>
      <c r="L20" s="512"/>
      <c r="M20" s="513"/>
      <c r="N20" s="514"/>
      <c r="O20" s="511"/>
      <c r="P20" s="512"/>
      <c r="Q20" s="513"/>
      <c r="R20" s="514"/>
      <c r="S20" s="511"/>
      <c r="T20" s="512"/>
      <c r="U20" s="513"/>
      <c r="V20" s="514"/>
    </row>
    <row r="21" spans="1:22" ht="28.5" customHeight="1">
      <c r="A21" s="515" t="s">
        <v>235</v>
      </c>
      <c r="B21" s="516"/>
      <c r="C21" s="511"/>
      <c r="D21" s="512"/>
      <c r="E21" s="513"/>
      <c r="F21" s="514"/>
      <c r="G21" s="511"/>
      <c r="H21" s="512"/>
      <c r="I21" s="513"/>
      <c r="J21" s="514"/>
      <c r="K21" s="511"/>
      <c r="L21" s="512"/>
      <c r="M21" s="513"/>
      <c r="N21" s="514"/>
      <c r="O21" s="511"/>
      <c r="P21" s="512"/>
      <c r="Q21" s="513"/>
      <c r="R21" s="514"/>
      <c r="S21" s="511"/>
      <c r="T21" s="512"/>
      <c r="U21" s="513"/>
      <c r="V21" s="514"/>
    </row>
    <row r="22" spans="1:22" ht="28.5" customHeight="1">
      <c r="A22" s="517" t="s">
        <v>236</v>
      </c>
      <c r="B22" s="518"/>
      <c r="C22" s="519"/>
      <c r="D22" s="520"/>
      <c r="E22" s="521"/>
      <c r="F22" s="514"/>
      <c r="G22" s="519"/>
      <c r="H22" s="520"/>
      <c r="I22" s="521"/>
      <c r="J22" s="522"/>
      <c r="K22" s="519"/>
      <c r="L22" s="520"/>
      <c r="M22" s="521"/>
      <c r="N22" s="522"/>
      <c r="O22" s="511"/>
      <c r="P22" s="512"/>
      <c r="Q22" s="513"/>
      <c r="R22" s="514"/>
      <c r="S22" s="511"/>
      <c r="T22" s="512"/>
      <c r="U22" s="513"/>
      <c r="V22" s="514"/>
    </row>
    <row r="23" spans="1:22" ht="28.5" customHeight="1">
      <c r="A23" s="478" t="s">
        <v>237</v>
      </c>
      <c r="B23" s="523"/>
      <c r="C23" s="511"/>
      <c r="D23" s="513"/>
      <c r="E23" s="513"/>
      <c r="F23" s="514"/>
      <c r="G23" s="511"/>
      <c r="H23" s="513"/>
      <c r="I23" s="513"/>
      <c r="J23" s="514"/>
      <c r="K23" s="511"/>
      <c r="L23" s="513"/>
      <c r="M23" s="513"/>
      <c r="N23" s="514"/>
      <c r="O23" s="511"/>
      <c r="P23" s="513"/>
      <c r="Q23" s="513"/>
      <c r="R23" s="514"/>
      <c r="S23" s="511"/>
      <c r="T23" s="513"/>
      <c r="U23" s="513"/>
      <c r="V23" s="514"/>
    </row>
    <row r="24" spans="1:22" ht="28.5" customHeight="1">
      <c r="A24" s="524"/>
      <c r="B24" s="525" t="s">
        <v>238</v>
      </c>
      <c r="C24" s="490"/>
      <c r="D24" s="526"/>
      <c r="E24" s="488"/>
      <c r="F24" s="527"/>
      <c r="G24" s="490"/>
      <c r="H24" s="528"/>
      <c r="I24" s="488"/>
      <c r="J24" s="489"/>
      <c r="K24" s="490"/>
      <c r="L24" s="528"/>
      <c r="M24" s="488"/>
      <c r="N24" s="489"/>
      <c r="O24" s="490"/>
      <c r="P24" s="488"/>
      <c r="Q24" s="488"/>
      <c r="R24" s="491"/>
      <c r="S24" s="490"/>
      <c r="T24" s="488"/>
      <c r="U24" s="488"/>
      <c r="V24" s="491"/>
    </row>
    <row r="25" spans="1:22" ht="28.5" customHeight="1">
      <c r="A25" s="529"/>
      <c r="B25" s="530" t="s">
        <v>239</v>
      </c>
      <c r="C25" s="493"/>
      <c r="D25" s="531"/>
      <c r="E25" s="532"/>
      <c r="F25" s="533"/>
      <c r="G25" s="493"/>
      <c r="H25" s="495"/>
      <c r="I25" s="495"/>
      <c r="J25" s="497"/>
      <c r="K25" s="534"/>
      <c r="L25" s="535"/>
      <c r="M25" s="535"/>
      <c r="N25" s="536"/>
      <c r="O25" s="534"/>
      <c r="P25" s="535"/>
      <c r="Q25" s="535"/>
      <c r="R25" s="536"/>
      <c r="S25" s="534"/>
      <c r="T25" s="535"/>
      <c r="U25" s="535"/>
      <c r="V25" s="536"/>
    </row>
    <row r="26" spans="1:22" ht="28.5" customHeight="1">
      <c r="A26" s="529"/>
      <c r="B26" s="530" t="s">
        <v>240</v>
      </c>
      <c r="C26" s="493"/>
      <c r="D26" s="537"/>
      <c r="E26" s="495"/>
      <c r="F26" s="538"/>
      <c r="G26" s="493"/>
      <c r="H26" s="495"/>
      <c r="I26" s="495"/>
      <c r="J26" s="497"/>
      <c r="K26" s="493"/>
      <c r="L26" s="495"/>
      <c r="M26" s="495"/>
      <c r="N26" s="497"/>
      <c r="O26" s="493"/>
      <c r="P26" s="495"/>
      <c r="Q26" s="495"/>
      <c r="R26" s="497"/>
      <c r="S26" s="493"/>
      <c r="T26" s="495"/>
      <c r="U26" s="495"/>
      <c r="V26" s="497"/>
    </row>
    <row r="27" spans="1:22" ht="28.5" customHeight="1">
      <c r="A27" s="529"/>
      <c r="B27" s="530" t="s">
        <v>241</v>
      </c>
      <c r="C27" s="493"/>
      <c r="D27" s="537"/>
      <c r="E27" s="495"/>
      <c r="F27" s="538"/>
      <c r="G27" s="493"/>
      <c r="H27" s="495"/>
      <c r="I27" s="495"/>
      <c r="J27" s="497"/>
      <c r="K27" s="493"/>
      <c r="L27" s="495"/>
      <c r="M27" s="495"/>
      <c r="N27" s="497"/>
      <c r="O27" s="493"/>
      <c r="P27" s="495"/>
      <c r="Q27" s="495"/>
      <c r="R27" s="497"/>
      <c r="S27" s="493"/>
      <c r="T27" s="495"/>
      <c r="U27" s="495"/>
      <c r="V27" s="497"/>
    </row>
    <row r="28" spans="1:22" ht="28.5" customHeight="1">
      <c r="A28" s="529"/>
      <c r="B28" s="530" t="s">
        <v>242</v>
      </c>
      <c r="C28" s="493"/>
      <c r="D28" s="537"/>
      <c r="E28" s="495"/>
      <c r="F28" s="538"/>
      <c r="G28" s="493"/>
      <c r="H28" s="495"/>
      <c r="I28" s="495"/>
      <c r="J28" s="497"/>
      <c r="K28" s="493"/>
      <c r="L28" s="495"/>
      <c r="M28" s="495"/>
      <c r="N28" s="497"/>
      <c r="O28" s="493"/>
      <c r="P28" s="495"/>
      <c r="Q28" s="495"/>
      <c r="R28" s="497"/>
      <c r="S28" s="493"/>
      <c r="T28" s="495"/>
      <c r="U28" s="495"/>
      <c r="V28" s="497"/>
    </row>
    <row r="29" spans="1:22" ht="28.5" customHeight="1">
      <c r="A29" s="529"/>
      <c r="B29" s="539" t="s">
        <v>243</v>
      </c>
      <c r="C29" s="540"/>
      <c r="D29" s="541"/>
      <c r="E29" s="542"/>
      <c r="F29" s="538"/>
      <c r="G29" s="540"/>
      <c r="H29" s="542"/>
      <c r="I29" s="542"/>
      <c r="J29" s="497"/>
      <c r="K29" s="540"/>
      <c r="L29" s="542"/>
      <c r="M29" s="542"/>
      <c r="N29" s="497"/>
      <c r="O29" s="540"/>
      <c r="P29" s="542"/>
      <c r="Q29" s="495"/>
      <c r="R29" s="497"/>
      <c r="S29" s="540"/>
      <c r="T29" s="542"/>
      <c r="U29" s="543"/>
      <c r="V29" s="497"/>
    </row>
    <row r="30" spans="1:22" ht="28.5" customHeight="1">
      <c r="A30" s="517"/>
      <c r="B30" s="544" t="s">
        <v>188</v>
      </c>
      <c r="C30" s="504"/>
      <c r="D30" s="545"/>
      <c r="E30" s="546"/>
      <c r="F30" s="547"/>
      <c r="G30" s="504"/>
      <c r="H30" s="546"/>
      <c r="I30" s="505"/>
      <c r="J30" s="509"/>
      <c r="K30" s="504"/>
      <c r="L30" s="546"/>
      <c r="M30" s="546"/>
      <c r="N30" s="509"/>
      <c r="O30" s="504"/>
      <c r="P30" s="546"/>
      <c r="Q30" s="546"/>
      <c r="R30" s="509"/>
      <c r="S30" s="504"/>
      <c r="T30" s="546"/>
      <c r="U30" s="546"/>
      <c r="V30" s="509"/>
    </row>
    <row r="31" spans="1:22" ht="28.5" customHeight="1">
      <c r="A31" s="548" t="s">
        <v>244</v>
      </c>
      <c r="B31" s="549"/>
      <c r="C31" s="519"/>
      <c r="D31" s="550"/>
      <c r="E31" s="521"/>
      <c r="F31" s="551"/>
      <c r="G31" s="519"/>
      <c r="H31" s="521"/>
      <c r="I31" s="521"/>
      <c r="J31" s="522"/>
      <c r="K31" s="519"/>
      <c r="L31" s="521"/>
      <c r="M31" s="521"/>
      <c r="N31" s="522"/>
      <c r="O31" s="519"/>
      <c r="P31" s="521"/>
      <c r="Q31" s="521"/>
      <c r="R31" s="522"/>
      <c r="S31" s="519"/>
      <c r="T31" s="521"/>
      <c r="U31" s="521"/>
      <c r="V31" s="522"/>
    </row>
    <row r="32" spans="1:22" ht="28.5" customHeight="1">
      <c r="A32" s="552" t="s">
        <v>245</v>
      </c>
      <c r="B32" s="553"/>
      <c r="C32" s="511"/>
      <c r="D32" s="513"/>
      <c r="E32" s="513"/>
      <c r="F32" s="551"/>
      <c r="G32" s="511"/>
      <c r="H32" s="513"/>
      <c r="I32" s="513"/>
      <c r="J32" s="514"/>
      <c r="K32" s="511"/>
      <c r="L32" s="513"/>
      <c r="M32" s="513"/>
      <c r="N32" s="514"/>
      <c r="O32" s="511"/>
      <c r="P32" s="513"/>
      <c r="Q32" s="513"/>
      <c r="R32" s="514"/>
      <c r="S32" s="511"/>
      <c r="T32" s="513"/>
      <c r="U32" s="513"/>
      <c r="V32" s="514"/>
    </row>
    <row r="33" spans="1:22" ht="28.5" customHeight="1">
      <c r="A33" s="552" t="s">
        <v>246</v>
      </c>
      <c r="B33" s="553"/>
      <c r="C33" s="519"/>
      <c r="D33" s="521"/>
      <c r="E33" s="521"/>
      <c r="F33" s="551"/>
      <c r="G33" s="519"/>
      <c r="H33" s="521"/>
      <c r="I33" s="521"/>
      <c r="J33" s="514"/>
      <c r="K33" s="519"/>
      <c r="L33" s="521"/>
      <c r="M33" s="521"/>
      <c r="N33" s="514"/>
      <c r="O33" s="519"/>
      <c r="P33" s="521"/>
      <c r="Q33" s="521"/>
      <c r="R33" s="514"/>
      <c r="S33" s="519"/>
      <c r="T33" s="521"/>
      <c r="U33" s="521"/>
      <c r="V33" s="514"/>
    </row>
    <row r="34" spans="1:22" ht="28.5" customHeight="1">
      <c r="A34" s="554" t="s">
        <v>247</v>
      </c>
      <c r="B34" s="555"/>
      <c r="C34" s="519"/>
      <c r="D34" s="521"/>
      <c r="E34" s="521"/>
      <c r="F34" s="551"/>
      <c r="G34" s="519"/>
      <c r="H34" s="521"/>
      <c r="I34" s="521"/>
      <c r="J34" s="514"/>
      <c r="K34" s="519"/>
      <c r="L34" s="521"/>
      <c r="M34" s="521"/>
      <c r="N34" s="514"/>
      <c r="O34" s="519"/>
      <c r="P34" s="521"/>
      <c r="Q34" s="521"/>
      <c r="R34" s="514"/>
      <c r="S34" s="519"/>
      <c r="T34" s="521"/>
      <c r="U34" s="521"/>
      <c r="V34" s="514"/>
    </row>
    <row r="35" spans="1:22" ht="28.5" customHeight="1">
      <c r="A35" s="552" t="s">
        <v>248</v>
      </c>
      <c r="B35" s="553"/>
      <c r="C35" s="556"/>
      <c r="D35" s="557"/>
      <c r="E35" s="558"/>
      <c r="F35" s="558"/>
      <c r="G35" s="511"/>
      <c r="H35" s="557"/>
      <c r="I35" s="513"/>
      <c r="J35" s="558"/>
      <c r="K35" s="511"/>
      <c r="L35" s="558"/>
      <c r="M35" s="557"/>
      <c r="N35" s="558"/>
      <c r="O35" s="559"/>
      <c r="P35" s="557"/>
      <c r="Q35" s="557"/>
      <c r="R35" s="558"/>
      <c r="S35" s="559"/>
      <c r="T35" s="557"/>
      <c r="U35" s="557"/>
      <c r="V35" s="560"/>
    </row>
    <row r="36" spans="1:22" ht="28.5" customHeight="1">
      <c r="A36" s="552" t="s">
        <v>249</v>
      </c>
      <c r="B36" s="561"/>
      <c r="C36" s="511"/>
      <c r="D36" s="513"/>
      <c r="E36" s="513"/>
      <c r="F36" s="514"/>
      <c r="G36" s="511"/>
      <c r="H36" s="513"/>
      <c r="I36" s="513"/>
      <c r="J36" s="514"/>
      <c r="K36" s="511"/>
      <c r="L36" s="513"/>
      <c r="M36" s="513"/>
      <c r="N36" s="514"/>
      <c r="O36" s="511"/>
      <c r="P36" s="513"/>
      <c r="Q36" s="513"/>
      <c r="R36" s="514"/>
      <c r="S36" s="511"/>
      <c r="T36" s="513"/>
      <c r="U36" s="513"/>
      <c r="V36" s="514"/>
    </row>
    <row r="37" spans="1:22" ht="28.5" customHeight="1">
      <c r="A37" s="552" t="s">
        <v>250</v>
      </c>
      <c r="B37" s="561"/>
      <c r="C37" s="511"/>
      <c r="D37" s="513"/>
      <c r="E37" s="513"/>
      <c r="F37" s="513"/>
      <c r="G37" s="511"/>
      <c r="H37" s="513"/>
      <c r="I37" s="513"/>
      <c r="J37" s="514"/>
      <c r="K37" s="511"/>
      <c r="L37" s="513"/>
      <c r="M37" s="513"/>
      <c r="N37" s="514"/>
      <c r="O37" s="511"/>
      <c r="P37" s="513"/>
      <c r="Q37" s="513"/>
      <c r="R37" s="514"/>
      <c r="S37" s="511"/>
      <c r="T37" s="513"/>
      <c r="U37" s="513"/>
      <c r="V37" s="514"/>
    </row>
    <row r="38" spans="1:22" ht="13.5">
      <c r="A38" s="562"/>
      <c r="B38" s="562"/>
      <c r="C38" s="562"/>
      <c r="D38" s="562"/>
      <c r="E38" s="562"/>
      <c r="F38" s="562"/>
      <c r="G38" s="562"/>
      <c r="H38" s="562"/>
      <c r="I38" s="562"/>
      <c r="J38" s="562"/>
      <c r="K38" s="562"/>
      <c r="L38" s="562"/>
      <c r="M38" s="562"/>
      <c r="N38" s="562"/>
      <c r="O38" s="562"/>
      <c r="P38" s="562"/>
      <c r="Q38" s="562"/>
      <c r="R38" s="562"/>
      <c r="S38" s="562"/>
      <c r="T38" s="562"/>
      <c r="U38" s="562"/>
      <c r="V38" s="562"/>
    </row>
    <row r="39" spans="1:22" ht="13.5">
      <c r="A39" s="562"/>
      <c r="B39" s="562"/>
      <c r="C39" s="562"/>
      <c r="D39" s="562"/>
      <c r="E39" s="562"/>
      <c r="F39" s="562"/>
      <c r="G39" s="562"/>
      <c r="H39" s="562"/>
      <c r="I39" s="562"/>
      <c r="J39" s="562"/>
      <c r="K39" s="562"/>
      <c r="L39" s="562"/>
      <c r="M39" s="562"/>
      <c r="N39" s="562"/>
      <c r="O39" s="562"/>
      <c r="P39" s="562"/>
      <c r="Q39" s="562"/>
      <c r="R39" s="562"/>
      <c r="S39" s="562"/>
      <c r="T39" s="562"/>
      <c r="U39" s="562"/>
      <c r="V39" s="562"/>
    </row>
    <row r="40" spans="1:22" ht="13.5">
      <c r="A40" s="562"/>
      <c r="B40" s="562"/>
      <c r="C40" s="562"/>
      <c r="D40" s="562"/>
      <c r="E40" s="562"/>
      <c r="F40" s="562"/>
      <c r="G40" s="562"/>
      <c r="H40" s="562"/>
      <c r="I40" s="562"/>
      <c r="J40" s="562"/>
      <c r="K40" s="562"/>
      <c r="L40" s="562"/>
      <c r="M40" s="562"/>
      <c r="N40" s="562"/>
      <c r="O40" s="562"/>
      <c r="P40" s="562"/>
      <c r="Q40" s="562"/>
      <c r="R40" s="562"/>
      <c r="S40" s="562"/>
      <c r="T40" s="562"/>
      <c r="U40" s="562"/>
      <c r="V40" s="562"/>
    </row>
    <row r="41" spans="1:22" ht="13.5">
      <c r="A41" s="562"/>
      <c r="B41" s="562"/>
      <c r="C41" s="562"/>
      <c r="D41" s="562"/>
      <c r="E41" s="562"/>
      <c r="F41" s="562"/>
      <c r="G41" s="562"/>
      <c r="H41" s="562"/>
      <c r="I41" s="562"/>
      <c r="J41" s="562"/>
      <c r="K41" s="562"/>
      <c r="L41" s="562"/>
      <c r="M41" s="562"/>
      <c r="N41" s="562"/>
      <c r="O41" s="562"/>
      <c r="P41" s="562"/>
      <c r="Q41" s="562"/>
      <c r="R41" s="562"/>
      <c r="S41" s="562"/>
      <c r="T41" s="562"/>
      <c r="U41" s="562"/>
      <c r="V41" s="562"/>
    </row>
    <row r="42" spans="1:22" ht="13.5">
      <c r="A42" s="562"/>
      <c r="B42" s="562"/>
      <c r="C42" s="562"/>
      <c r="D42" s="562"/>
      <c r="E42" s="562"/>
      <c r="F42" s="562"/>
      <c r="G42" s="562"/>
      <c r="H42" s="562"/>
      <c r="I42" s="562"/>
      <c r="J42" s="562"/>
      <c r="K42" s="562"/>
      <c r="L42" s="562"/>
      <c r="M42" s="562"/>
      <c r="N42" s="562"/>
      <c r="O42" s="562"/>
      <c r="P42" s="562"/>
      <c r="Q42" s="562"/>
      <c r="R42" s="562"/>
      <c r="S42" s="562"/>
      <c r="T42" s="562"/>
      <c r="U42" s="562"/>
      <c r="V42" s="562"/>
    </row>
    <row r="43" spans="1:22" ht="13.5">
      <c r="A43" s="562"/>
      <c r="B43" s="562"/>
      <c r="C43" s="562"/>
      <c r="D43" s="562"/>
      <c r="E43" s="562"/>
      <c r="F43" s="562"/>
      <c r="G43" s="562"/>
      <c r="H43" s="562"/>
      <c r="I43" s="562"/>
      <c r="J43" s="562"/>
      <c r="K43" s="562"/>
      <c r="L43" s="562"/>
      <c r="M43" s="562"/>
      <c r="N43" s="562"/>
      <c r="O43" s="562"/>
      <c r="P43" s="562"/>
      <c r="Q43" s="562"/>
      <c r="R43" s="562"/>
      <c r="S43" s="562"/>
      <c r="T43" s="562"/>
      <c r="U43" s="562"/>
      <c r="V43" s="562"/>
    </row>
    <row r="44" spans="1:22" ht="13.5">
      <c r="A44" s="562"/>
      <c r="B44" s="562"/>
      <c r="C44" s="562"/>
      <c r="D44" s="562"/>
      <c r="E44" s="562"/>
      <c r="F44" s="562"/>
      <c r="G44" s="562"/>
      <c r="H44" s="562"/>
      <c r="I44" s="562"/>
      <c r="J44" s="562"/>
      <c r="K44" s="562"/>
      <c r="L44" s="562"/>
      <c r="M44" s="562"/>
      <c r="N44" s="562"/>
      <c r="O44" s="562"/>
      <c r="P44" s="562"/>
      <c r="Q44" s="562"/>
      <c r="R44" s="562"/>
      <c r="S44" s="562"/>
      <c r="T44" s="562"/>
      <c r="U44" s="562"/>
      <c r="V44" s="562"/>
    </row>
    <row r="45" spans="1:22" ht="13.5">
      <c r="A45" s="562"/>
      <c r="B45" s="562"/>
      <c r="C45" s="562"/>
      <c r="D45" s="562"/>
      <c r="E45" s="562"/>
      <c r="F45" s="562"/>
      <c r="G45" s="562"/>
      <c r="H45" s="562"/>
      <c r="I45" s="562"/>
      <c r="J45" s="562"/>
      <c r="K45" s="562"/>
      <c r="L45" s="562"/>
      <c r="M45" s="562"/>
      <c r="N45" s="562"/>
      <c r="O45" s="562"/>
      <c r="P45" s="562"/>
      <c r="Q45" s="562"/>
      <c r="R45" s="562"/>
      <c r="S45" s="562"/>
      <c r="T45" s="562"/>
      <c r="U45" s="562"/>
      <c r="V45" s="562"/>
    </row>
  </sheetData>
  <sheetProtection/>
  <protectedRanges>
    <protectedRange sqref="C25:I29 J25:J30 K25:V29 C7:V24" name="範囲1"/>
  </protectedRanges>
  <mergeCells count="22">
    <mergeCell ref="U4:U5"/>
    <mergeCell ref="V4:V5"/>
    <mergeCell ref="O3:R3"/>
    <mergeCell ref="Q4:Q5"/>
    <mergeCell ref="R4:R5"/>
    <mergeCell ref="S3:V3"/>
    <mergeCell ref="E4:E5"/>
    <mergeCell ref="F4:F5"/>
    <mergeCell ref="G4:H4"/>
    <mergeCell ref="N4:N5"/>
    <mergeCell ref="O4:P4"/>
    <mergeCell ref="S4:T4"/>
    <mergeCell ref="A20:B20"/>
    <mergeCell ref="I4:I5"/>
    <mergeCell ref="J4:J5"/>
    <mergeCell ref="K4:L4"/>
    <mergeCell ref="M4:M5"/>
    <mergeCell ref="A3:B5"/>
    <mergeCell ref="C3:F3"/>
    <mergeCell ref="G3:J3"/>
    <mergeCell ref="K3:N3"/>
    <mergeCell ref="C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8" scale="61" r:id="rId2"/>
  <headerFooter>
    <oddHeader>&amp;R上越廃棄物処理施設整備及び運営事業
事業計画に関する提出書類(&amp;A)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showGridLines="0" view="pageLayout" zoomScaleSheetLayoutView="100" workbookViewId="0" topLeftCell="A10">
      <selection activeCell="E17" sqref="E17"/>
    </sheetView>
  </sheetViews>
  <sheetFormatPr defaultColWidth="9.00390625" defaultRowHeight="13.5"/>
  <cols>
    <col min="1" max="2" width="3.625" style="143" customWidth="1"/>
    <col min="3" max="3" width="16.375" style="143" customWidth="1"/>
    <col min="4" max="25" width="12.375" style="3" customWidth="1"/>
    <col min="26" max="26" width="3.625" style="3" customWidth="1"/>
    <col min="27" max="16384" width="9.00390625" style="3" customWidth="1"/>
  </cols>
  <sheetData>
    <row r="1" spans="1:25" ht="14.25">
      <c r="A1" s="617" t="s">
        <v>209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17"/>
      <c r="X1" s="617"/>
      <c r="Y1" s="617"/>
    </row>
    <row r="2" spans="2:25" ht="12.75" customHeight="1">
      <c r="B2" s="144"/>
      <c r="C2" s="144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136"/>
    </row>
    <row r="3" spans="1:26" ht="39.75" customHeight="1" thickBot="1">
      <c r="A3" s="626" t="s">
        <v>90</v>
      </c>
      <c r="B3" s="620"/>
      <c r="C3" s="620"/>
      <c r="D3" s="432" t="s">
        <v>251</v>
      </c>
      <c r="E3" s="140" t="s">
        <v>252</v>
      </c>
      <c r="F3" s="140" t="s">
        <v>66</v>
      </c>
      <c r="G3" s="140" t="s">
        <v>67</v>
      </c>
      <c r="H3" s="140" t="s">
        <v>68</v>
      </c>
      <c r="I3" s="140" t="s">
        <v>69</v>
      </c>
      <c r="J3" s="140" t="s">
        <v>70</v>
      </c>
      <c r="K3" s="140" t="s">
        <v>71</v>
      </c>
      <c r="L3" s="140" t="s">
        <v>72</v>
      </c>
      <c r="M3" s="140" t="s">
        <v>73</v>
      </c>
      <c r="N3" s="140" t="s">
        <v>74</v>
      </c>
      <c r="O3" s="140" t="s">
        <v>75</v>
      </c>
      <c r="P3" s="140" t="s">
        <v>76</v>
      </c>
      <c r="Q3" s="140" t="s">
        <v>77</v>
      </c>
      <c r="R3" s="140" t="s">
        <v>78</v>
      </c>
      <c r="S3" s="140" t="s">
        <v>202</v>
      </c>
      <c r="T3" s="140" t="s">
        <v>203</v>
      </c>
      <c r="U3" s="140" t="s">
        <v>204</v>
      </c>
      <c r="V3" s="140" t="s">
        <v>205</v>
      </c>
      <c r="W3" s="140" t="s">
        <v>253</v>
      </c>
      <c r="X3" s="140" t="s">
        <v>254</v>
      </c>
      <c r="Y3" s="304" t="s">
        <v>91</v>
      </c>
      <c r="Z3" s="5"/>
    </row>
    <row r="4" spans="1:25" ht="49.5" customHeight="1" thickTop="1">
      <c r="A4" s="624" t="s">
        <v>152</v>
      </c>
      <c r="B4" s="607" t="s">
        <v>84</v>
      </c>
      <c r="C4" s="608"/>
      <c r="D4" s="433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418"/>
      <c r="Y4" s="426"/>
    </row>
    <row r="5" spans="1:25" ht="49.5" customHeight="1">
      <c r="A5" s="623"/>
      <c r="B5" s="611" t="s">
        <v>85</v>
      </c>
      <c r="C5" s="612"/>
      <c r="D5" s="433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418"/>
      <c r="Y5" s="427"/>
    </row>
    <row r="6" spans="1:25" ht="49.5" customHeight="1">
      <c r="A6" s="623"/>
      <c r="B6" s="613" t="s">
        <v>86</v>
      </c>
      <c r="C6" s="614"/>
      <c r="D6" s="433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418"/>
      <c r="Y6" s="428"/>
    </row>
    <row r="7" spans="1:25" ht="49.5" customHeight="1">
      <c r="A7" s="623"/>
      <c r="B7" s="615" t="s">
        <v>87</v>
      </c>
      <c r="C7" s="616"/>
      <c r="D7" s="434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419"/>
      <c r="Y7" s="429"/>
    </row>
    <row r="8" spans="1:25" ht="49.5" customHeight="1">
      <c r="A8" s="623"/>
      <c r="B8" s="619" t="s">
        <v>171</v>
      </c>
      <c r="C8" s="619"/>
      <c r="D8" s="435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420"/>
      <c r="Y8" s="430"/>
    </row>
    <row r="9" spans="1:25" ht="49.5" customHeight="1">
      <c r="A9" s="622" t="s">
        <v>153</v>
      </c>
      <c r="B9" s="625" t="s">
        <v>88</v>
      </c>
      <c r="C9" s="142" t="s">
        <v>84</v>
      </c>
      <c r="D9" s="436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421"/>
      <c r="Y9" s="426"/>
    </row>
    <row r="10" spans="1:25" ht="49.5" customHeight="1">
      <c r="A10" s="623"/>
      <c r="B10" s="625"/>
      <c r="C10" s="141" t="s">
        <v>89</v>
      </c>
      <c r="D10" s="437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422"/>
      <c r="Y10" s="336"/>
    </row>
    <row r="11" spans="1:28" ht="39" customHeight="1">
      <c r="A11" s="623"/>
      <c r="B11" s="620" t="s">
        <v>154</v>
      </c>
      <c r="C11" s="620"/>
      <c r="D11" s="438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4"/>
      <c r="W11" s="334"/>
      <c r="X11" s="423"/>
      <c r="Y11" s="338"/>
      <c r="Z11" s="44"/>
      <c r="AA11" s="44"/>
      <c r="AB11" s="44"/>
    </row>
    <row r="12" spans="1:28" s="175" customFormat="1" ht="24.75" customHeight="1">
      <c r="A12" s="623"/>
      <c r="B12" s="621" t="s">
        <v>155</v>
      </c>
      <c r="C12" s="621"/>
      <c r="D12" s="439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424"/>
      <c r="Y12" s="431"/>
      <c r="Z12" s="174"/>
      <c r="AA12" s="174"/>
      <c r="AB12" s="174"/>
    </row>
    <row r="13" spans="1:28" s="175" customFormat="1" ht="18" customHeight="1">
      <c r="A13" s="176"/>
      <c r="B13" s="618" t="s">
        <v>260</v>
      </c>
      <c r="C13" s="618"/>
      <c r="D13" s="570">
        <v>22535</v>
      </c>
      <c r="E13" s="571">
        <v>45070</v>
      </c>
      <c r="F13" s="571">
        <v>45070</v>
      </c>
      <c r="G13" s="571">
        <v>45070</v>
      </c>
      <c r="H13" s="571">
        <v>45070</v>
      </c>
      <c r="I13" s="571">
        <v>45070</v>
      </c>
      <c r="J13" s="571">
        <v>45070</v>
      </c>
      <c r="K13" s="571">
        <v>45070</v>
      </c>
      <c r="L13" s="571">
        <v>45070</v>
      </c>
      <c r="M13" s="571">
        <v>45070</v>
      </c>
      <c r="N13" s="571">
        <v>45070</v>
      </c>
      <c r="O13" s="571">
        <v>45070</v>
      </c>
      <c r="P13" s="571">
        <v>45070</v>
      </c>
      <c r="Q13" s="571">
        <v>45070</v>
      </c>
      <c r="R13" s="571">
        <v>45070</v>
      </c>
      <c r="S13" s="571">
        <v>45070</v>
      </c>
      <c r="T13" s="571">
        <v>45070</v>
      </c>
      <c r="U13" s="571">
        <v>45070</v>
      </c>
      <c r="V13" s="571">
        <v>45070</v>
      </c>
      <c r="W13" s="571">
        <v>45070</v>
      </c>
      <c r="X13" s="571">
        <v>45070</v>
      </c>
      <c r="Y13" s="572">
        <f>SUM(D13:X13)</f>
        <v>923935</v>
      </c>
      <c r="Z13" s="174"/>
      <c r="AA13" s="174"/>
      <c r="AB13" s="174"/>
    </row>
    <row r="14" spans="1:28" ht="49.5" customHeight="1">
      <c r="A14" s="609" t="s">
        <v>192</v>
      </c>
      <c r="B14" s="610"/>
      <c r="C14" s="610"/>
      <c r="D14" s="440"/>
      <c r="E14" s="406"/>
      <c r="F14" s="406"/>
      <c r="G14" s="406"/>
      <c r="H14" s="406"/>
      <c r="I14" s="406"/>
      <c r="J14" s="406"/>
      <c r="K14" s="406"/>
      <c r="L14" s="406"/>
      <c r="M14" s="406"/>
      <c r="N14" s="406"/>
      <c r="O14" s="406"/>
      <c r="P14" s="406"/>
      <c r="Q14" s="406"/>
      <c r="R14" s="406"/>
      <c r="S14" s="406"/>
      <c r="T14" s="406"/>
      <c r="U14" s="406"/>
      <c r="V14" s="406"/>
      <c r="W14" s="406"/>
      <c r="X14" s="425"/>
      <c r="Y14" s="337"/>
      <c r="Z14" s="44"/>
      <c r="AA14" s="44"/>
      <c r="AB14" s="44"/>
    </row>
    <row r="15" spans="2:28" ht="39.75" customHeight="1">
      <c r="B15" s="45"/>
      <c r="C15" s="45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4"/>
      <c r="AA15" s="44"/>
      <c r="AB15" s="44"/>
    </row>
    <row r="16" spans="2:28" ht="39.75" customHeight="1">
      <c r="B16" s="45"/>
      <c r="C16" s="45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4"/>
      <c r="AA16" s="44"/>
      <c r="AB16" s="44"/>
    </row>
    <row r="17" spans="2:28" ht="39.75" customHeight="1">
      <c r="B17" s="606"/>
      <c r="C17" s="606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4"/>
      <c r="AA17" s="44"/>
      <c r="AB17" s="44"/>
    </row>
    <row r="18" spans="2:28" ht="39.75" customHeight="1">
      <c r="B18" s="45"/>
      <c r="C18" s="45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6"/>
      <c r="AA18" s="605"/>
      <c r="AB18" s="605"/>
    </row>
    <row r="19" spans="2:28" ht="39.75" customHeight="1">
      <c r="B19" s="45"/>
      <c r="C19" s="45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4"/>
      <c r="AA19" s="48"/>
      <c r="AB19" s="44"/>
    </row>
    <row r="20" spans="2:28" ht="31.5" customHeight="1">
      <c r="B20" s="604"/>
      <c r="C20" s="604"/>
      <c r="D20" s="604"/>
      <c r="E20" s="604"/>
      <c r="F20" s="604"/>
      <c r="G20" s="604"/>
      <c r="H20" s="604"/>
      <c r="I20" s="604"/>
      <c r="J20" s="604"/>
      <c r="K20" s="604"/>
      <c r="L20" s="604"/>
      <c r="M20" s="604"/>
      <c r="N20" s="604"/>
      <c r="O20" s="604"/>
      <c r="P20" s="604"/>
      <c r="Q20" s="604"/>
      <c r="R20" s="604"/>
      <c r="S20" s="604"/>
      <c r="T20" s="604"/>
      <c r="U20" s="604"/>
      <c r="V20" s="604"/>
      <c r="W20" s="604"/>
      <c r="X20" s="604"/>
      <c r="Y20" s="604"/>
      <c r="Z20" s="44"/>
      <c r="AA20" s="44"/>
      <c r="AB20" s="44"/>
    </row>
  </sheetData>
  <sheetProtection/>
  <protectedRanges>
    <protectedRange sqref="D4:X6" name="範囲1"/>
  </protectedRanges>
  <mergeCells count="17">
    <mergeCell ref="A1:Y1"/>
    <mergeCell ref="B13:C13"/>
    <mergeCell ref="B8:C8"/>
    <mergeCell ref="B11:C11"/>
    <mergeCell ref="B12:C12"/>
    <mergeCell ref="A9:A12"/>
    <mergeCell ref="A4:A8"/>
    <mergeCell ref="B9:B10"/>
    <mergeCell ref="A3:C3"/>
    <mergeCell ref="B20:Y20"/>
    <mergeCell ref="AA18:AB18"/>
    <mergeCell ref="B17:C17"/>
    <mergeCell ref="B4:C4"/>
    <mergeCell ref="A14:C14"/>
    <mergeCell ref="B5:C5"/>
    <mergeCell ref="B6:C6"/>
    <mergeCell ref="B7:C7"/>
  </mergeCells>
  <printOptions horizontalCentered="1"/>
  <pageMargins left="0.5118110236220472" right="0.5905511811023623" top="0.984251968503937" bottom="0.984251968503937" header="0.5118110236220472" footer="0.5118110236220472"/>
  <pageSetup fitToHeight="1" fitToWidth="1" horizontalDpi="600" verticalDpi="600" orientation="landscape" paperSize="9" scale="46" r:id="rId2"/>
  <headerFooter alignWithMargins="0">
    <oddHeader>&amp;R上越廃棄物処理施設整備及び運営事業
事業計画に関する提出書類(&amp;A)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7"/>
  <sheetViews>
    <sheetView showGridLines="0" view="pageLayout" zoomScaleSheetLayoutView="90" workbookViewId="0" topLeftCell="A13">
      <selection activeCell="Q4" sqref="Q4:R4"/>
    </sheetView>
  </sheetViews>
  <sheetFormatPr defaultColWidth="9.00390625" defaultRowHeight="13.5"/>
  <cols>
    <col min="1" max="1" width="3.625" style="3" customWidth="1"/>
    <col min="2" max="2" width="5.00390625" style="3" customWidth="1"/>
    <col min="3" max="3" width="27.625" style="3" customWidth="1"/>
    <col min="4" max="4" width="14.125" style="3" customWidth="1"/>
    <col min="5" max="9" width="12.625" style="3" customWidth="1"/>
    <col min="10" max="10" width="9.625" style="3" customWidth="1"/>
    <col min="11" max="11" width="23.125" style="3" customWidth="1"/>
    <col min="12" max="16384" width="9.00390625" style="3" customWidth="1"/>
  </cols>
  <sheetData>
    <row r="1" spans="2:11" ht="40.5" customHeight="1">
      <c r="B1" s="617" t="s">
        <v>206</v>
      </c>
      <c r="C1" s="617"/>
      <c r="D1" s="617"/>
      <c r="E1" s="617"/>
      <c r="F1" s="617"/>
      <c r="G1" s="617"/>
      <c r="H1" s="617"/>
      <c r="I1" s="617"/>
      <c r="J1" s="617"/>
      <c r="K1" s="617"/>
    </row>
    <row r="2" spans="2:11" ht="24.75" customHeight="1">
      <c r="B2" s="627" t="s">
        <v>1</v>
      </c>
      <c r="C2" s="628"/>
      <c r="D2" s="628"/>
      <c r="E2" s="628"/>
      <c r="F2" s="628"/>
      <c r="G2" s="628"/>
      <c r="H2" s="628"/>
      <c r="I2" s="628"/>
      <c r="J2" s="628"/>
      <c r="K2" s="629"/>
    </row>
    <row r="3" spans="2:11" ht="25.5" customHeight="1">
      <c r="B3" s="635" t="s">
        <v>150</v>
      </c>
      <c r="C3" s="626" t="s">
        <v>134</v>
      </c>
      <c r="D3" s="639"/>
      <c r="E3" s="640" t="s">
        <v>2</v>
      </c>
      <c r="F3" s="641"/>
      <c r="G3" s="641"/>
      <c r="H3" s="641"/>
      <c r="I3" s="642"/>
      <c r="J3" s="637" t="s">
        <v>258</v>
      </c>
      <c r="K3" s="630" t="s">
        <v>95</v>
      </c>
    </row>
    <row r="4" spans="2:11" ht="39.75" customHeight="1" thickBot="1">
      <c r="B4" s="636"/>
      <c r="C4" s="151" t="s">
        <v>94</v>
      </c>
      <c r="D4" s="152" t="s">
        <v>193</v>
      </c>
      <c r="E4" s="300" t="s">
        <v>13</v>
      </c>
      <c r="F4" s="300" t="s">
        <v>14</v>
      </c>
      <c r="G4" s="300" t="s">
        <v>15</v>
      </c>
      <c r="H4" s="300" t="s">
        <v>16</v>
      </c>
      <c r="I4" s="300" t="s">
        <v>151</v>
      </c>
      <c r="J4" s="638"/>
      <c r="K4" s="631"/>
    </row>
    <row r="5" spans="2:11" ht="54.75" customHeight="1" thickTop="1">
      <c r="B5" s="153">
        <v>1</v>
      </c>
      <c r="C5" s="296" t="s">
        <v>257</v>
      </c>
      <c r="D5" s="163"/>
      <c r="E5" s="299"/>
      <c r="F5" s="299"/>
      <c r="G5" s="299"/>
      <c r="H5" s="299"/>
      <c r="I5" s="299"/>
      <c r="J5" s="330"/>
      <c r="K5" s="569" t="s">
        <v>259</v>
      </c>
    </row>
    <row r="6" spans="2:11" ht="54.75" customHeight="1">
      <c r="B6" s="154">
        <v>2</v>
      </c>
      <c r="C6" s="297"/>
      <c r="D6" s="164"/>
      <c r="E6" s="155"/>
      <c r="F6" s="155"/>
      <c r="G6" s="155"/>
      <c r="H6" s="155"/>
      <c r="I6" s="155"/>
      <c r="J6" s="331"/>
      <c r="K6" s="247"/>
    </row>
    <row r="7" spans="2:11" ht="54.75" customHeight="1">
      <c r="B7" s="154">
        <v>3</v>
      </c>
      <c r="C7" s="297"/>
      <c r="D7" s="164"/>
      <c r="E7" s="155"/>
      <c r="F7" s="155"/>
      <c r="G7" s="155"/>
      <c r="H7" s="155"/>
      <c r="I7" s="155"/>
      <c r="J7" s="331"/>
      <c r="K7" s="156"/>
    </row>
    <row r="8" spans="2:11" ht="54.75" customHeight="1">
      <c r="B8" s="154">
        <v>4</v>
      </c>
      <c r="C8" s="297"/>
      <c r="D8" s="164"/>
      <c r="E8" s="155"/>
      <c r="F8" s="155"/>
      <c r="G8" s="155"/>
      <c r="H8" s="155"/>
      <c r="I8" s="155"/>
      <c r="J8" s="331"/>
      <c r="K8" s="156"/>
    </row>
    <row r="9" spans="2:11" ht="54.75" customHeight="1">
      <c r="B9" s="154">
        <v>5</v>
      </c>
      <c r="C9" s="297"/>
      <c r="D9" s="164"/>
      <c r="E9" s="155"/>
      <c r="F9" s="155"/>
      <c r="G9" s="155"/>
      <c r="H9" s="155"/>
      <c r="I9" s="155"/>
      <c r="J9" s="331"/>
      <c r="K9" s="156"/>
    </row>
    <row r="10" spans="2:11" ht="54.75" customHeight="1">
      <c r="B10" s="154">
        <v>6</v>
      </c>
      <c r="C10" s="297"/>
      <c r="D10" s="164"/>
      <c r="E10" s="155"/>
      <c r="F10" s="155"/>
      <c r="G10" s="155"/>
      <c r="H10" s="155"/>
      <c r="I10" s="155"/>
      <c r="J10" s="331"/>
      <c r="K10" s="156"/>
    </row>
    <row r="11" spans="2:11" ht="54.75" customHeight="1">
      <c r="B11" s="157">
        <v>7</v>
      </c>
      <c r="C11" s="297"/>
      <c r="D11" s="164"/>
      <c r="E11" s="155"/>
      <c r="F11" s="155"/>
      <c r="G11" s="155"/>
      <c r="H11" s="155"/>
      <c r="I11" s="155"/>
      <c r="J11" s="331"/>
      <c r="K11" s="156"/>
    </row>
    <row r="12" spans="2:11" ht="54.75" customHeight="1">
      <c r="B12" s="157">
        <v>8</v>
      </c>
      <c r="C12" s="297"/>
      <c r="D12" s="164"/>
      <c r="E12" s="155"/>
      <c r="F12" s="155"/>
      <c r="G12" s="155"/>
      <c r="H12" s="155"/>
      <c r="I12" s="155"/>
      <c r="J12" s="331"/>
      <c r="K12" s="156"/>
    </row>
    <row r="13" spans="2:11" ht="54.75" customHeight="1">
      <c r="B13" s="157">
        <v>9</v>
      </c>
      <c r="C13" s="297"/>
      <c r="D13" s="164"/>
      <c r="E13" s="155"/>
      <c r="F13" s="155"/>
      <c r="G13" s="155"/>
      <c r="H13" s="155"/>
      <c r="I13" s="155"/>
      <c r="J13" s="331"/>
      <c r="K13" s="156"/>
    </row>
    <row r="14" spans="2:11" ht="54.75" customHeight="1">
      <c r="B14" s="157">
        <v>10</v>
      </c>
      <c r="C14" s="298"/>
      <c r="D14" s="165"/>
      <c r="E14" s="155"/>
      <c r="F14" s="155"/>
      <c r="G14" s="155"/>
      <c r="H14" s="155"/>
      <c r="I14" s="155"/>
      <c r="J14" s="331"/>
      <c r="K14" s="158"/>
    </row>
    <row r="15" spans="2:11" ht="39.75" customHeight="1">
      <c r="B15" s="632" t="s">
        <v>0</v>
      </c>
      <c r="C15" s="633"/>
      <c r="D15" s="634"/>
      <c r="E15" s="332"/>
      <c r="F15" s="332"/>
      <c r="G15" s="332"/>
      <c r="H15" s="332"/>
      <c r="I15" s="332"/>
      <c r="J15" s="333"/>
      <c r="K15" s="248"/>
    </row>
    <row r="16" spans="2:11" ht="21.75" customHeight="1">
      <c r="B16" s="161" t="s">
        <v>174</v>
      </c>
      <c r="C16" s="63"/>
      <c r="D16" s="63"/>
      <c r="E16" s="159"/>
      <c r="F16" s="159"/>
      <c r="G16" s="159"/>
      <c r="H16" s="159"/>
      <c r="I16" s="159"/>
      <c r="J16" s="160"/>
      <c r="K16" s="139"/>
    </row>
    <row r="17" spans="2:11" ht="21.75" customHeight="1">
      <c r="B17" s="162" t="s">
        <v>175</v>
      </c>
      <c r="C17" s="139"/>
      <c r="D17" s="139"/>
      <c r="E17" s="139"/>
      <c r="F17" s="139"/>
      <c r="G17" s="139"/>
      <c r="H17" s="139"/>
      <c r="I17" s="139"/>
      <c r="J17" s="139"/>
      <c r="K17" s="139"/>
    </row>
  </sheetData>
  <sheetProtection/>
  <mergeCells count="8">
    <mergeCell ref="B2:K2"/>
    <mergeCell ref="K3:K4"/>
    <mergeCell ref="B1:K1"/>
    <mergeCell ref="B15:D15"/>
    <mergeCell ref="B3:B4"/>
    <mergeCell ref="J3:J4"/>
    <mergeCell ref="C3:D3"/>
    <mergeCell ref="E3:I3"/>
  </mergeCells>
  <printOptions horizontalCentered="1"/>
  <pageMargins left="0.5118110236220472" right="0.5905511811023623" top="0.984251968503937" bottom="0.984251968503937" header="0.5118110236220472" footer="0.5118110236220472"/>
  <pageSetup fitToHeight="1" fitToWidth="1" horizontalDpi="600" verticalDpi="600" orientation="landscape" paperSize="9" scale="64" r:id="rId1"/>
  <headerFooter alignWithMargins="0">
    <oddHeader>&amp;R上越廃棄物処理施設整備及び運営事業
事業計画に関する提出書類(&amp;A)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2"/>
  <sheetViews>
    <sheetView view="pageLayout" zoomScaleSheetLayoutView="100" workbookViewId="0" topLeftCell="A16">
      <selection activeCell="K4" sqref="K4"/>
    </sheetView>
  </sheetViews>
  <sheetFormatPr defaultColWidth="9.00390625" defaultRowHeight="13.5"/>
  <cols>
    <col min="1" max="1" width="9.00390625" style="19" customWidth="1"/>
    <col min="2" max="2" width="28.375" style="19" customWidth="1"/>
    <col min="3" max="6" width="11.125" style="19" customWidth="1"/>
    <col min="7" max="7" width="16.75390625" style="19" customWidth="1"/>
    <col min="8" max="16384" width="9.00390625" style="19" customWidth="1"/>
  </cols>
  <sheetData>
    <row r="1" spans="2:7" ht="20.25" customHeight="1">
      <c r="B1" s="650" t="s">
        <v>156</v>
      </c>
      <c r="C1" s="650"/>
      <c r="D1" s="650"/>
      <c r="E1" s="650"/>
      <c r="F1" s="650"/>
      <c r="G1" s="650"/>
    </row>
    <row r="2" spans="6:7" ht="19.5" customHeight="1">
      <c r="F2" s="27"/>
      <c r="G2" s="281" t="s">
        <v>92</v>
      </c>
    </row>
    <row r="3" spans="2:7" s="24" customFormat="1" ht="24.75" customHeight="1">
      <c r="B3" s="643" t="s">
        <v>140</v>
      </c>
      <c r="C3" s="645" t="s">
        <v>207</v>
      </c>
      <c r="D3" s="646"/>
      <c r="E3" s="646"/>
      <c r="F3" s="647"/>
      <c r="G3" s="648" t="s">
        <v>141</v>
      </c>
    </row>
    <row r="4" spans="2:7" ht="38.25" customHeight="1">
      <c r="B4" s="644"/>
      <c r="C4" s="267" t="s">
        <v>13</v>
      </c>
      <c r="D4" s="268" t="s">
        <v>14</v>
      </c>
      <c r="E4" s="268" t="s">
        <v>15</v>
      </c>
      <c r="F4" s="563" t="s">
        <v>16</v>
      </c>
      <c r="G4" s="649"/>
    </row>
    <row r="5" spans="2:7" ht="25.5" customHeight="1">
      <c r="B5" s="270"/>
      <c r="C5" s="271"/>
      <c r="D5" s="272"/>
      <c r="E5" s="272"/>
      <c r="F5" s="273"/>
      <c r="G5" s="344"/>
    </row>
    <row r="6" spans="2:7" ht="25.5" customHeight="1">
      <c r="B6" s="270"/>
      <c r="C6" s="271"/>
      <c r="D6" s="272"/>
      <c r="E6" s="272"/>
      <c r="F6" s="273"/>
      <c r="G6" s="345"/>
    </row>
    <row r="7" spans="2:7" ht="25.5" customHeight="1">
      <c r="B7" s="270"/>
      <c r="C7" s="271"/>
      <c r="D7" s="272"/>
      <c r="E7" s="272"/>
      <c r="F7" s="273"/>
      <c r="G7" s="345"/>
    </row>
    <row r="8" spans="2:7" ht="25.5" customHeight="1">
      <c r="B8" s="270"/>
      <c r="C8" s="271"/>
      <c r="D8" s="272"/>
      <c r="E8" s="272"/>
      <c r="F8" s="273"/>
      <c r="G8" s="345"/>
    </row>
    <row r="9" spans="2:7" ht="25.5" customHeight="1">
      <c r="B9" s="270"/>
      <c r="C9" s="271"/>
      <c r="D9" s="272"/>
      <c r="E9" s="272"/>
      <c r="F9" s="273"/>
      <c r="G9" s="345"/>
    </row>
    <row r="10" spans="2:7" ht="25.5" customHeight="1">
      <c r="B10" s="270"/>
      <c r="C10" s="271"/>
      <c r="D10" s="272"/>
      <c r="E10" s="272"/>
      <c r="F10" s="273"/>
      <c r="G10" s="345"/>
    </row>
    <row r="11" spans="2:7" ht="25.5" customHeight="1">
      <c r="B11" s="270"/>
      <c r="C11" s="271"/>
      <c r="D11" s="272"/>
      <c r="E11" s="272"/>
      <c r="F11" s="273"/>
      <c r="G11" s="345"/>
    </row>
    <row r="12" spans="2:7" ht="25.5" customHeight="1">
      <c r="B12" s="270"/>
      <c r="C12" s="271"/>
      <c r="D12" s="272"/>
      <c r="E12" s="272"/>
      <c r="F12" s="273"/>
      <c r="G12" s="345"/>
    </row>
    <row r="13" spans="2:7" ht="25.5" customHeight="1">
      <c r="B13" s="270"/>
      <c r="C13" s="271"/>
      <c r="D13" s="272"/>
      <c r="E13" s="272"/>
      <c r="F13" s="273"/>
      <c r="G13" s="345"/>
    </row>
    <row r="14" spans="2:7" ht="25.5" customHeight="1">
      <c r="B14" s="270"/>
      <c r="C14" s="271"/>
      <c r="D14" s="272"/>
      <c r="E14" s="272"/>
      <c r="F14" s="273"/>
      <c r="G14" s="345"/>
    </row>
    <row r="15" spans="2:7" ht="25.5" customHeight="1">
      <c r="B15" s="270"/>
      <c r="C15" s="271"/>
      <c r="D15" s="272"/>
      <c r="E15" s="272"/>
      <c r="F15" s="273"/>
      <c r="G15" s="345"/>
    </row>
    <row r="16" spans="2:7" ht="25.5" customHeight="1">
      <c r="B16" s="270"/>
      <c r="C16" s="274"/>
      <c r="D16" s="275"/>
      <c r="E16" s="275"/>
      <c r="F16" s="276"/>
      <c r="G16" s="345"/>
    </row>
    <row r="17" spans="2:7" ht="25.5" customHeight="1">
      <c r="B17" s="270"/>
      <c r="C17" s="274"/>
      <c r="D17" s="275"/>
      <c r="E17" s="275"/>
      <c r="F17" s="276"/>
      <c r="G17" s="345"/>
    </row>
    <row r="18" spans="2:7" ht="25.5" customHeight="1">
      <c r="B18" s="277"/>
      <c r="C18" s="274"/>
      <c r="D18" s="275"/>
      <c r="E18" s="275"/>
      <c r="F18" s="276"/>
      <c r="G18" s="345"/>
    </row>
    <row r="19" spans="2:7" ht="25.5" customHeight="1">
      <c r="B19" s="277"/>
      <c r="C19" s="278"/>
      <c r="D19" s="279"/>
      <c r="E19" s="279"/>
      <c r="F19" s="280"/>
      <c r="G19" s="346"/>
    </row>
    <row r="20" spans="2:7" ht="25.5" customHeight="1">
      <c r="B20" s="266" t="s">
        <v>142</v>
      </c>
      <c r="C20" s="348"/>
      <c r="D20" s="349"/>
      <c r="E20" s="349"/>
      <c r="F20" s="350"/>
      <c r="G20" s="347"/>
    </row>
    <row r="21" ht="19.5" customHeight="1">
      <c r="B21" s="27" t="s">
        <v>208</v>
      </c>
    </row>
    <row r="22" ht="18.75" customHeight="1">
      <c r="B22" s="27" t="s">
        <v>176</v>
      </c>
    </row>
  </sheetData>
  <sheetProtection/>
  <protectedRanges>
    <protectedRange sqref="B5:F19" name="範囲1"/>
  </protectedRanges>
  <mergeCells count="4">
    <mergeCell ref="B3:B4"/>
    <mergeCell ref="C3:F3"/>
    <mergeCell ref="G3:G4"/>
    <mergeCell ref="B1:G1"/>
  </mergeCells>
  <printOptions horizontalCentered="1"/>
  <pageMargins left="0.5118110236220472" right="0.5905511811023623" top="0.984251968503937" bottom="0.984251968503937" header="0.5118110236220472" footer="0.5118110236220472"/>
  <pageSetup fitToHeight="1" fitToWidth="1" horizontalDpi="600" verticalDpi="600" orientation="landscape" paperSize="9" scale="91" r:id="rId1"/>
  <headerFooter alignWithMargins="0">
    <oddHeader>&amp;R上越廃棄物処理施設整備及び運営事業
事業計画に関する提出書類(&amp;A)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showGridLines="0" zoomScale="85" zoomScaleNormal="85" zoomScaleSheetLayoutView="115" workbookViewId="0" topLeftCell="A22">
      <selection activeCell="Y3" sqref="Y3"/>
    </sheetView>
  </sheetViews>
  <sheetFormatPr defaultColWidth="9.00390625" defaultRowHeight="30" customHeight="1"/>
  <cols>
    <col min="1" max="1" width="16.50390625" style="24" customWidth="1"/>
    <col min="2" max="2" width="7.00390625" style="24" customWidth="1"/>
    <col min="3" max="5" width="9.625" style="53" customWidth="1"/>
    <col min="6" max="25" width="9.625" style="19" customWidth="1"/>
    <col min="26" max="26" width="12.625" style="19" customWidth="1"/>
    <col min="27" max="16384" width="9.00390625" style="19" customWidth="1"/>
  </cols>
  <sheetData>
    <row r="1" spans="1:24" s="20" customFormat="1" ht="21" customHeight="1">
      <c r="A1" s="650" t="s">
        <v>157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  <c r="T1" s="650"/>
      <c r="U1" s="650"/>
      <c r="V1" s="650"/>
      <c r="W1" s="650"/>
      <c r="X1" s="650"/>
    </row>
    <row r="2" spans="1:24" s="20" customFormat="1" ht="17.25" customHeight="1">
      <c r="A2" s="173"/>
      <c r="B2" s="21"/>
      <c r="C2" s="52"/>
      <c r="D2" s="52"/>
      <c r="E2" s="52"/>
      <c r="V2" s="651" t="s">
        <v>145</v>
      </c>
      <c r="W2" s="651"/>
      <c r="X2" s="651"/>
    </row>
    <row r="3" spans="1:24" ht="15.75" customHeight="1">
      <c r="A3" s="656" t="s">
        <v>117</v>
      </c>
      <c r="B3" s="657"/>
      <c r="C3" s="659" t="s">
        <v>97</v>
      </c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0"/>
      <c r="R3" s="660"/>
      <c r="S3" s="660"/>
      <c r="T3" s="660"/>
      <c r="U3" s="660"/>
      <c r="V3" s="660"/>
      <c r="W3" s="660"/>
      <c r="X3" s="648" t="s">
        <v>99</v>
      </c>
    </row>
    <row r="4" spans="1:24" ht="30" customHeight="1">
      <c r="A4" s="609"/>
      <c r="B4" s="658"/>
      <c r="C4" s="50" t="s">
        <v>16</v>
      </c>
      <c r="D4" s="50" t="s">
        <v>17</v>
      </c>
      <c r="E4" s="50" t="s">
        <v>18</v>
      </c>
      <c r="F4" s="50" t="s">
        <v>19</v>
      </c>
      <c r="G4" s="50" t="s">
        <v>20</v>
      </c>
      <c r="H4" s="50" t="s">
        <v>21</v>
      </c>
      <c r="I4" s="50" t="s">
        <v>22</v>
      </c>
      <c r="J4" s="50" t="s">
        <v>23</v>
      </c>
      <c r="K4" s="50" t="s">
        <v>24</v>
      </c>
      <c r="L4" s="50" t="s">
        <v>25</v>
      </c>
      <c r="M4" s="50" t="s">
        <v>26</v>
      </c>
      <c r="N4" s="50" t="s">
        <v>55</v>
      </c>
      <c r="O4" s="50" t="s">
        <v>56</v>
      </c>
      <c r="P4" s="50" t="s">
        <v>57</v>
      </c>
      <c r="Q4" s="50" t="s">
        <v>65</v>
      </c>
      <c r="R4" s="50" t="s">
        <v>144</v>
      </c>
      <c r="S4" s="50" t="s">
        <v>194</v>
      </c>
      <c r="T4" s="50" t="s">
        <v>195</v>
      </c>
      <c r="U4" s="50" t="s">
        <v>196</v>
      </c>
      <c r="V4" s="50" t="s">
        <v>255</v>
      </c>
      <c r="W4" s="50" t="s">
        <v>256</v>
      </c>
      <c r="X4" s="649"/>
    </row>
    <row r="5" spans="1:24" ht="15.75" customHeight="1">
      <c r="A5" s="654"/>
      <c r="B5" s="169" t="s">
        <v>98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339"/>
    </row>
    <row r="6" spans="1:24" ht="15.75" customHeight="1">
      <c r="A6" s="655"/>
      <c r="B6" s="172" t="s">
        <v>96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341"/>
    </row>
    <row r="7" spans="1:24" ht="15.75" customHeight="1">
      <c r="A7" s="654"/>
      <c r="B7" s="169" t="s">
        <v>98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339"/>
    </row>
    <row r="8" spans="1:24" ht="15.75" customHeight="1">
      <c r="A8" s="655"/>
      <c r="B8" s="172" t="s">
        <v>96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341"/>
    </row>
    <row r="9" spans="1:24" ht="15.75" customHeight="1">
      <c r="A9" s="654"/>
      <c r="B9" s="169" t="s">
        <v>98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339"/>
    </row>
    <row r="10" spans="1:24" ht="15.75" customHeight="1">
      <c r="A10" s="655"/>
      <c r="B10" s="172" t="s">
        <v>96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341"/>
    </row>
    <row r="11" spans="1:24" ht="15.75" customHeight="1">
      <c r="A11" s="654"/>
      <c r="B11" s="169" t="s">
        <v>98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339"/>
    </row>
    <row r="12" spans="1:24" ht="15.75" customHeight="1">
      <c r="A12" s="655"/>
      <c r="B12" s="172" t="s">
        <v>96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341"/>
    </row>
    <row r="13" spans="1:24" ht="15.75" customHeight="1">
      <c r="A13" s="654"/>
      <c r="B13" s="169" t="s">
        <v>98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339"/>
    </row>
    <row r="14" spans="1:24" ht="15.75" customHeight="1">
      <c r="A14" s="655"/>
      <c r="B14" s="172" t="s">
        <v>96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341"/>
    </row>
    <row r="15" spans="1:24" ht="15.75" customHeight="1">
      <c r="A15" s="654"/>
      <c r="B15" s="169" t="s">
        <v>98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339"/>
    </row>
    <row r="16" spans="1:24" ht="15.75" customHeight="1">
      <c r="A16" s="655"/>
      <c r="B16" s="172" t="s">
        <v>96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341"/>
    </row>
    <row r="17" spans="1:24" ht="15.75" customHeight="1">
      <c r="A17" s="654"/>
      <c r="B17" s="169" t="s">
        <v>98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339"/>
    </row>
    <row r="18" spans="1:24" ht="15.75" customHeight="1">
      <c r="A18" s="655"/>
      <c r="B18" s="172" t="s">
        <v>96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341"/>
    </row>
    <row r="19" spans="1:24" ht="15.75" customHeight="1">
      <c r="A19" s="654"/>
      <c r="B19" s="169" t="s">
        <v>98</v>
      </c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339"/>
    </row>
    <row r="20" spans="1:24" ht="15.75" customHeight="1">
      <c r="A20" s="655"/>
      <c r="B20" s="172" t="s">
        <v>96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341"/>
    </row>
    <row r="21" spans="1:24" ht="15.75" customHeight="1">
      <c r="A21" s="654"/>
      <c r="B21" s="169" t="s">
        <v>98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339"/>
    </row>
    <row r="22" spans="1:24" ht="15.75" customHeight="1">
      <c r="A22" s="655"/>
      <c r="B22" s="172" t="s">
        <v>96</v>
      </c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341"/>
    </row>
    <row r="23" spans="1:24" ht="15.75" customHeight="1">
      <c r="A23" s="654"/>
      <c r="B23" s="169" t="s">
        <v>98</v>
      </c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339"/>
    </row>
    <row r="24" spans="1:24" ht="15.75" customHeight="1">
      <c r="A24" s="655"/>
      <c r="B24" s="172" t="s">
        <v>96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341"/>
    </row>
    <row r="25" spans="1:24" ht="15.75" customHeight="1">
      <c r="A25" s="654"/>
      <c r="B25" s="169" t="s">
        <v>98</v>
      </c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339"/>
    </row>
    <row r="26" spans="1:24" ht="15.75" customHeight="1">
      <c r="A26" s="655"/>
      <c r="B26" s="172" t="s">
        <v>96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341"/>
    </row>
    <row r="27" spans="1:24" ht="15.75" customHeight="1">
      <c r="A27" s="654"/>
      <c r="B27" s="169" t="s">
        <v>98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339"/>
    </row>
    <row r="28" spans="1:24" ht="15.75" customHeight="1">
      <c r="A28" s="655"/>
      <c r="B28" s="172" t="s">
        <v>96</v>
      </c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341"/>
    </row>
    <row r="29" spans="1:24" ht="15.75" customHeight="1">
      <c r="A29" s="654"/>
      <c r="B29" s="169" t="s">
        <v>98</v>
      </c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339"/>
    </row>
    <row r="30" spans="1:24" ht="15.75" customHeight="1">
      <c r="A30" s="655"/>
      <c r="B30" s="172" t="s">
        <v>96</v>
      </c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341"/>
    </row>
    <row r="31" spans="1:24" ht="15.75" customHeight="1">
      <c r="A31" s="654"/>
      <c r="B31" s="169" t="s">
        <v>98</v>
      </c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339"/>
    </row>
    <row r="32" spans="1:24" ht="15.75" customHeight="1">
      <c r="A32" s="655"/>
      <c r="B32" s="172" t="s">
        <v>96</v>
      </c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341"/>
    </row>
    <row r="33" spans="1:24" ht="15.75" customHeight="1">
      <c r="A33" s="654"/>
      <c r="B33" s="169" t="s">
        <v>98</v>
      </c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339"/>
    </row>
    <row r="34" spans="1:24" ht="15.75" customHeight="1">
      <c r="A34" s="655"/>
      <c r="B34" s="172" t="s">
        <v>96</v>
      </c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341"/>
    </row>
    <row r="35" spans="1:24" ht="15.75" customHeight="1">
      <c r="A35" s="654"/>
      <c r="B35" s="169" t="s">
        <v>98</v>
      </c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339"/>
    </row>
    <row r="36" spans="1:24" ht="15.75" customHeight="1">
      <c r="A36" s="655"/>
      <c r="B36" s="172" t="s">
        <v>96</v>
      </c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341"/>
    </row>
    <row r="37" spans="1:24" ht="15.75" customHeight="1">
      <c r="A37" s="654"/>
      <c r="B37" s="169" t="s">
        <v>98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339"/>
    </row>
    <row r="38" spans="1:24" ht="15.75" customHeight="1">
      <c r="A38" s="655"/>
      <c r="B38" s="172" t="s">
        <v>96</v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341"/>
    </row>
    <row r="39" spans="1:24" ht="15.75" customHeight="1">
      <c r="A39" s="654"/>
      <c r="B39" s="169" t="s">
        <v>98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339"/>
    </row>
    <row r="40" spans="1:24" ht="15.75" customHeight="1">
      <c r="A40" s="655"/>
      <c r="B40" s="172" t="s">
        <v>96</v>
      </c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341"/>
    </row>
    <row r="41" spans="1:24" ht="15.75" customHeight="1">
      <c r="A41" s="654"/>
      <c r="B41" s="169" t="s">
        <v>98</v>
      </c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339"/>
    </row>
    <row r="42" spans="1:24" ht="15.75" customHeight="1">
      <c r="A42" s="655"/>
      <c r="B42" s="172" t="s">
        <v>96</v>
      </c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341"/>
    </row>
    <row r="43" spans="1:24" ht="15.75" customHeight="1">
      <c r="A43" s="654"/>
      <c r="B43" s="169" t="s">
        <v>98</v>
      </c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339"/>
    </row>
    <row r="44" spans="1:24" ht="15.75" customHeight="1">
      <c r="A44" s="655"/>
      <c r="B44" s="172" t="s">
        <v>96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341"/>
    </row>
    <row r="45" spans="1:24" ht="15.75" customHeight="1">
      <c r="A45" s="654"/>
      <c r="B45" s="169" t="s">
        <v>98</v>
      </c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339"/>
    </row>
    <row r="46" spans="1:24" ht="15.75" customHeight="1">
      <c r="A46" s="655"/>
      <c r="B46" s="172" t="s">
        <v>96</v>
      </c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341"/>
    </row>
    <row r="47" spans="1:24" ht="15.75" customHeight="1">
      <c r="A47" s="654"/>
      <c r="B47" s="169" t="s">
        <v>98</v>
      </c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339"/>
    </row>
    <row r="48" spans="1:24" ht="15.75" customHeight="1">
      <c r="A48" s="655"/>
      <c r="B48" s="172" t="s">
        <v>96</v>
      </c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341"/>
    </row>
    <row r="49" spans="1:24" ht="15.75" customHeight="1">
      <c r="A49" s="654"/>
      <c r="B49" s="169" t="s">
        <v>98</v>
      </c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339"/>
    </row>
    <row r="50" spans="1:24" ht="15.75" customHeight="1">
      <c r="A50" s="655"/>
      <c r="B50" s="172" t="s">
        <v>96</v>
      </c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341"/>
    </row>
    <row r="51" spans="1:24" ht="15.75" customHeight="1">
      <c r="A51" s="652" t="s">
        <v>100</v>
      </c>
      <c r="B51" s="653"/>
      <c r="C51" s="351"/>
      <c r="D51" s="351"/>
      <c r="E51" s="351"/>
      <c r="F51" s="351"/>
      <c r="G51" s="351"/>
      <c r="H51" s="351"/>
      <c r="I51" s="351"/>
      <c r="J51" s="351"/>
      <c r="K51" s="351"/>
      <c r="L51" s="351"/>
      <c r="M51" s="351"/>
      <c r="N51" s="351"/>
      <c r="O51" s="351"/>
      <c r="P51" s="351"/>
      <c r="Q51" s="351"/>
      <c r="R51" s="351"/>
      <c r="S51" s="351"/>
      <c r="T51" s="351"/>
      <c r="U51" s="351"/>
      <c r="V51" s="351"/>
      <c r="W51" s="351"/>
      <c r="X51" s="352"/>
    </row>
    <row r="52" ht="15.75" customHeight="1">
      <c r="A52" s="23"/>
    </row>
    <row r="53" ht="15.75" customHeight="1">
      <c r="A53" s="27"/>
    </row>
    <row r="54" s="44" customFormat="1" ht="15.75" customHeight="1">
      <c r="A54" s="23"/>
    </row>
    <row r="55" ht="20.25" customHeight="1"/>
    <row r="56" ht="20.25" customHeight="1"/>
    <row r="57" ht="20.25" customHeight="1"/>
    <row r="58" ht="20.25" customHeight="1"/>
    <row r="59" ht="20.25" customHeight="1"/>
    <row r="60" ht="30" customHeight="1" hidden="1"/>
  </sheetData>
  <sheetProtection insertRows="0"/>
  <protectedRanges>
    <protectedRange sqref="A55:IV60" name="範囲3"/>
    <protectedRange sqref="A5:W50" name="範囲1"/>
  </protectedRanges>
  <mergeCells count="29">
    <mergeCell ref="A23:A24"/>
    <mergeCell ref="A15:A16"/>
    <mergeCell ref="A17:A18"/>
    <mergeCell ref="X3:X4"/>
    <mergeCell ref="C3:W3"/>
    <mergeCell ref="A13:A14"/>
    <mergeCell ref="A3:B4"/>
    <mergeCell ref="A9:A10"/>
    <mergeCell ref="A1:X1"/>
    <mergeCell ref="A19:A20"/>
    <mergeCell ref="A21:A22"/>
    <mergeCell ref="A33:A34"/>
    <mergeCell ref="A35:A36"/>
    <mergeCell ref="A37:A38"/>
    <mergeCell ref="A43:A44"/>
    <mergeCell ref="A25:A26"/>
    <mergeCell ref="A27:A28"/>
    <mergeCell ref="A29:A30"/>
    <mergeCell ref="A31:A32"/>
    <mergeCell ref="V2:X2"/>
    <mergeCell ref="A51:B51"/>
    <mergeCell ref="A45:A46"/>
    <mergeCell ref="A47:A48"/>
    <mergeCell ref="A49:A50"/>
    <mergeCell ref="A5:A6"/>
    <mergeCell ref="A39:A40"/>
    <mergeCell ref="A41:A42"/>
    <mergeCell ref="A7:A8"/>
    <mergeCell ref="A11:A12"/>
  </mergeCells>
  <printOptions horizontalCentered="1"/>
  <pageMargins left="0.5118110236220472" right="0.5905511811023623" top="0.984251968503937" bottom="0.984251968503937" header="0.5118110236220472" footer="0.5118110236220472"/>
  <pageSetup fitToHeight="1" fitToWidth="1" horizontalDpi="600" verticalDpi="600" orientation="landscape" paperSize="9" scale="53" r:id="rId2"/>
  <headerFooter alignWithMargins="0">
    <oddHeader>&amp;R上越廃棄物処理施設整備及び運営事業
事業計画に関する提出書類(&amp;A)</oddHeader>
  </headerFooter>
  <rowBreaks count="1" manualBreakCount="1">
    <brk id="5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"/>
  <sheetViews>
    <sheetView showGridLines="0" view="pageLayout" zoomScaleNormal="85" zoomScaleSheetLayoutView="115" workbookViewId="0" topLeftCell="A1">
      <selection activeCell="Y3" sqref="Y3"/>
    </sheetView>
  </sheetViews>
  <sheetFormatPr defaultColWidth="9.00390625" defaultRowHeight="30" customHeight="1"/>
  <cols>
    <col min="1" max="1" width="16.50390625" style="24" customWidth="1"/>
    <col min="2" max="2" width="7.00390625" style="24" customWidth="1"/>
    <col min="3" max="5" width="9.625" style="53" customWidth="1"/>
    <col min="6" max="23" width="9.625" style="19" customWidth="1"/>
    <col min="24" max="24" width="10.00390625" style="19" customWidth="1"/>
    <col min="25" max="25" width="9.625" style="19" customWidth="1"/>
    <col min="26" max="26" width="12.625" style="19" customWidth="1"/>
    <col min="27" max="16384" width="9.00390625" style="19" customWidth="1"/>
  </cols>
  <sheetData>
    <row r="1" spans="1:24" s="20" customFormat="1" ht="21" customHeight="1">
      <c r="A1" s="650" t="s">
        <v>158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  <c r="T1" s="650"/>
      <c r="U1" s="650"/>
      <c r="V1" s="650"/>
      <c r="W1" s="650"/>
      <c r="X1" s="650"/>
    </row>
    <row r="2" spans="1:24" s="20" customFormat="1" ht="17.25" customHeight="1">
      <c r="A2" s="173"/>
      <c r="B2" s="21"/>
      <c r="C2" s="52"/>
      <c r="D2" s="52"/>
      <c r="E2" s="52"/>
      <c r="V2" s="651" t="s">
        <v>145</v>
      </c>
      <c r="W2" s="651"/>
      <c r="X2" s="651"/>
    </row>
    <row r="3" spans="1:24" ht="15.75" customHeight="1">
      <c r="A3" s="656" t="s">
        <v>117</v>
      </c>
      <c r="B3" s="657"/>
      <c r="C3" s="659" t="s">
        <v>198</v>
      </c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0"/>
      <c r="R3" s="660"/>
      <c r="S3" s="660"/>
      <c r="T3" s="660"/>
      <c r="U3" s="660"/>
      <c r="V3" s="660"/>
      <c r="W3" s="660"/>
      <c r="X3" s="648" t="s">
        <v>99</v>
      </c>
    </row>
    <row r="4" spans="1:24" ht="30" customHeight="1">
      <c r="A4" s="609"/>
      <c r="B4" s="658"/>
      <c r="C4" s="50" t="s">
        <v>16</v>
      </c>
      <c r="D4" s="50" t="s">
        <v>17</v>
      </c>
      <c r="E4" s="50" t="s">
        <v>18</v>
      </c>
      <c r="F4" s="50" t="s">
        <v>19</v>
      </c>
      <c r="G4" s="50" t="s">
        <v>20</v>
      </c>
      <c r="H4" s="50" t="s">
        <v>21</v>
      </c>
      <c r="I4" s="50" t="s">
        <v>22</v>
      </c>
      <c r="J4" s="50" t="s">
        <v>23</v>
      </c>
      <c r="K4" s="50" t="s">
        <v>24</v>
      </c>
      <c r="L4" s="50" t="s">
        <v>25</v>
      </c>
      <c r="M4" s="50" t="s">
        <v>26</v>
      </c>
      <c r="N4" s="50" t="s">
        <v>55</v>
      </c>
      <c r="O4" s="50" t="s">
        <v>56</v>
      </c>
      <c r="P4" s="50" t="s">
        <v>57</v>
      </c>
      <c r="Q4" s="50" t="s">
        <v>65</v>
      </c>
      <c r="R4" s="50" t="s">
        <v>144</v>
      </c>
      <c r="S4" s="50" t="s">
        <v>194</v>
      </c>
      <c r="T4" s="50" t="s">
        <v>195</v>
      </c>
      <c r="U4" s="50" t="s">
        <v>196</v>
      </c>
      <c r="V4" s="50" t="s">
        <v>255</v>
      </c>
      <c r="W4" s="50" t="s">
        <v>256</v>
      </c>
      <c r="X4" s="649"/>
    </row>
    <row r="5" spans="1:24" ht="15" customHeight="1">
      <c r="A5" s="178" t="s">
        <v>80</v>
      </c>
      <c r="B5" s="135" t="s">
        <v>197</v>
      </c>
      <c r="C5" s="407">
        <v>22535</v>
      </c>
      <c r="D5" s="408">
        <v>45070</v>
      </c>
      <c r="E5" s="408">
        <v>45070</v>
      </c>
      <c r="F5" s="408">
        <v>45070</v>
      </c>
      <c r="G5" s="408">
        <v>45070</v>
      </c>
      <c r="H5" s="408">
        <v>45070</v>
      </c>
      <c r="I5" s="408">
        <v>45070</v>
      </c>
      <c r="J5" s="408">
        <v>45070</v>
      </c>
      <c r="K5" s="408">
        <v>45070</v>
      </c>
      <c r="L5" s="408">
        <v>45070</v>
      </c>
      <c r="M5" s="408">
        <v>45070</v>
      </c>
      <c r="N5" s="408">
        <v>45070</v>
      </c>
      <c r="O5" s="408">
        <v>45070</v>
      </c>
      <c r="P5" s="408">
        <v>45070</v>
      </c>
      <c r="Q5" s="408">
        <v>45070</v>
      </c>
      <c r="R5" s="408">
        <v>45070</v>
      </c>
      <c r="S5" s="408">
        <v>45070</v>
      </c>
      <c r="T5" s="408">
        <v>45070</v>
      </c>
      <c r="U5" s="408">
        <v>45070</v>
      </c>
      <c r="V5" s="408">
        <v>45070</v>
      </c>
      <c r="W5" s="408">
        <v>45070</v>
      </c>
      <c r="X5" s="409">
        <f>SUM(C5:W5)</f>
        <v>923935</v>
      </c>
    </row>
    <row r="6" spans="1:24" ht="15" customHeight="1">
      <c r="A6" s="661"/>
      <c r="B6" s="177" t="s">
        <v>98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376"/>
    </row>
    <row r="7" spans="1:24" ht="15" customHeight="1">
      <c r="A7" s="661"/>
      <c r="B7" s="378" t="s">
        <v>101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377"/>
    </row>
    <row r="8" spans="1:24" ht="15" customHeight="1">
      <c r="A8" s="655"/>
      <c r="B8" s="172" t="s">
        <v>96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341"/>
    </row>
    <row r="9" spans="1:24" ht="15" customHeight="1">
      <c r="A9" s="654"/>
      <c r="B9" s="169" t="s">
        <v>98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339"/>
    </row>
    <row r="10" spans="1:24" ht="15" customHeight="1">
      <c r="A10" s="661"/>
      <c r="B10" s="378" t="s">
        <v>101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377"/>
    </row>
    <row r="11" spans="1:24" ht="15" customHeight="1">
      <c r="A11" s="655"/>
      <c r="B11" s="172" t="s">
        <v>96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341"/>
    </row>
    <row r="12" spans="1:24" ht="15" customHeight="1">
      <c r="A12" s="654"/>
      <c r="B12" s="169" t="s">
        <v>98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339"/>
    </row>
    <row r="13" spans="1:24" ht="15" customHeight="1">
      <c r="A13" s="661"/>
      <c r="B13" s="378" t="s">
        <v>101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377"/>
    </row>
    <row r="14" spans="1:24" ht="15" customHeight="1">
      <c r="A14" s="655"/>
      <c r="B14" s="172" t="s">
        <v>96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341"/>
    </row>
    <row r="15" spans="1:24" ht="15" customHeight="1">
      <c r="A15" s="654"/>
      <c r="B15" s="169" t="s">
        <v>98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339"/>
    </row>
    <row r="16" spans="1:24" ht="15" customHeight="1">
      <c r="A16" s="661"/>
      <c r="B16" s="378" t="s">
        <v>101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377"/>
    </row>
    <row r="17" spans="1:24" ht="15" customHeight="1">
      <c r="A17" s="655"/>
      <c r="B17" s="172" t="s">
        <v>96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341"/>
    </row>
    <row r="18" spans="1:24" ht="15" customHeight="1">
      <c r="A18" s="654"/>
      <c r="B18" s="169" t="s">
        <v>98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339"/>
    </row>
    <row r="19" spans="1:24" ht="15" customHeight="1">
      <c r="A19" s="661"/>
      <c r="B19" s="378" t="s">
        <v>101</v>
      </c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377"/>
    </row>
    <row r="20" spans="1:24" ht="15" customHeight="1">
      <c r="A20" s="655"/>
      <c r="B20" s="172" t="s">
        <v>96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341"/>
    </row>
    <row r="21" spans="1:24" ht="15" customHeight="1">
      <c r="A21" s="654"/>
      <c r="B21" s="169" t="s">
        <v>98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339"/>
    </row>
    <row r="22" spans="1:24" ht="15" customHeight="1">
      <c r="A22" s="661"/>
      <c r="B22" s="378" t="s">
        <v>101</v>
      </c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377"/>
    </row>
    <row r="23" spans="1:24" ht="15" customHeight="1">
      <c r="A23" s="655"/>
      <c r="B23" s="172" t="s">
        <v>96</v>
      </c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341"/>
    </row>
    <row r="24" spans="1:24" ht="15" customHeight="1">
      <c r="A24" s="654"/>
      <c r="B24" s="169" t="s">
        <v>98</v>
      </c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339"/>
    </row>
    <row r="25" spans="1:24" ht="15" customHeight="1">
      <c r="A25" s="661"/>
      <c r="B25" s="378" t="s">
        <v>101</v>
      </c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377"/>
    </row>
    <row r="26" spans="1:24" ht="15" customHeight="1">
      <c r="A26" s="655"/>
      <c r="B26" s="172" t="s">
        <v>96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341"/>
    </row>
    <row r="27" spans="1:24" ht="15" customHeight="1">
      <c r="A27" s="654"/>
      <c r="B27" s="169" t="s">
        <v>98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339"/>
    </row>
    <row r="28" spans="1:24" ht="15" customHeight="1">
      <c r="A28" s="661"/>
      <c r="B28" s="378" t="s">
        <v>101</v>
      </c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377"/>
    </row>
    <row r="29" spans="1:24" ht="15" customHeight="1">
      <c r="A29" s="655"/>
      <c r="B29" s="172" t="s">
        <v>96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341"/>
    </row>
    <row r="30" spans="1:24" ht="15" customHeight="1">
      <c r="A30" s="654"/>
      <c r="B30" s="169" t="s">
        <v>98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339"/>
    </row>
    <row r="31" spans="1:24" ht="15" customHeight="1">
      <c r="A31" s="661"/>
      <c r="B31" s="378" t="s">
        <v>101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377"/>
    </row>
    <row r="32" spans="1:24" ht="15" customHeight="1">
      <c r="A32" s="655"/>
      <c r="B32" s="172" t="s">
        <v>96</v>
      </c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341"/>
    </row>
    <row r="33" spans="1:24" ht="15" customHeight="1">
      <c r="A33" s="654"/>
      <c r="B33" s="169" t="s">
        <v>98</v>
      </c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339"/>
    </row>
    <row r="34" spans="1:24" ht="15" customHeight="1">
      <c r="A34" s="661"/>
      <c r="B34" s="378" t="s">
        <v>101</v>
      </c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377"/>
    </row>
    <row r="35" spans="1:24" ht="15" customHeight="1">
      <c r="A35" s="655"/>
      <c r="B35" s="172" t="s">
        <v>96</v>
      </c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341"/>
    </row>
    <row r="36" spans="1:24" ht="15" customHeight="1">
      <c r="A36" s="654"/>
      <c r="B36" s="169" t="s">
        <v>98</v>
      </c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339"/>
    </row>
    <row r="37" spans="1:24" ht="15" customHeight="1">
      <c r="A37" s="661"/>
      <c r="B37" s="378" t="s">
        <v>101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377"/>
    </row>
    <row r="38" spans="1:24" ht="15" customHeight="1">
      <c r="A38" s="655"/>
      <c r="B38" s="172" t="s">
        <v>96</v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341"/>
    </row>
    <row r="39" spans="1:24" ht="15" customHeight="1">
      <c r="A39" s="654"/>
      <c r="B39" s="169" t="s">
        <v>98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339"/>
    </row>
    <row r="40" spans="1:24" ht="15" customHeight="1">
      <c r="A40" s="661"/>
      <c r="B40" s="378" t="s">
        <v>101</v>
      </c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377"/>
    </row>
    <row r="41" spans="1:24" ht="15" customHeight="1">
      <c r="A41" s="655"/>
      <c r="B41" s="172" t="s">
        <v>96</v>
      </c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341"/>
    </row>
    <row r="42" spans="1:24" ht="15" customHeight="1">
      <c r="A42" s="654"/>
      <c r="B42" s="169" t="s">
        <v>98</v>
      </c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339"/>
    </row>
    <row r="43" spans="1:24" ht="15" customHeight="1">
      <c r="A43" s="661"/>
      <c r="B43" s="378" t="s">
        <v>101</v>
      </c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377"/>
    </row>
    <row r="44" spans="1:24" ht="15" customHeight="1">
      <c r="A44" s="655"/>
      <c r="B44" s="172" t="s">
        <v>96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341"/>
    </row>
    <row r="45" spans="1:24" ht="15" customHeight="1">
      <c r="A45" s="654"/>
      <c r="B45" s="169" t="s">
        <v>98</v>
      </c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339"/>
    </row>
    <row r="46" spans="1:24" ht="15" customHeight="1">
      <c r="A46" s="661"/>
      <c r="B46" s="378" t="s">
        <v>101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377"/>
    </row>
    <row r="47" spans="1:24" ht="15" customHeight="1">
      <c r="A47" s="655"/>
      <c r="B47" s="172" t="s">
        <v>96</v>
      </c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341"/>
    </row>
    <row r="48" spans="1:24" ht="15" customHeight="1">
      <c r="A48" s="654"/>
      <c r="B48" s="169" t="s">
        <v>98</v>
      </c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339"/>
    </row>
    <row r="49" spans="1:24" ht="15" customHeight="1">
      <c r="A49" s="661"/>
      <c r="B49" s="378" t="s">
        <v>101</v>
      </c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377"/>
    </row>
    <row r="50" spans="1:24" ht="15" customHeight="1">
      <c r="A50" s="655"/>
      <c r="B50" s="172" t="s">
        <v>96</v>
      </c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341"/>
    </row>
    <row r="51" spans="1:24" ht="15" customHeight="1">
      <c r="A51" s="652" t="s">
        <v>100</v>
      </c>
      <c r="B51" s="653"/>
      <c r="C51" s="351"/>
      <c r="D51" s="351"/>
      <c r="E51" s="351"/>
      <c r="F51" s="351"/>
      <c r="G51" s="351"/>
      <c r="H51" s="351"/>
      <c r="I51" s="351"/>
      <c r="J51" s="351"/>
      <c r="K51" s="351"/>
      <c r="L51" s="351"/>
      <c r="M51" s="351"/>
      <c r="N51" s="351"/>
      <c r="O51" s="351"/>
      <c r="P51" s="351"/>
      <c r="Q51" s="351"/>
      <c r="R51" s="351"/>
      <c r="S51" s="351"/>
      <c r="T51" s="351"/>
      <c r="U51" s="351"/>
      <c r="V51" s="351"/>
      <c r="W51" s="351"/>
      <c r="X51" s="341"/>
    </row>
    <row r="52" ht="15.75" customHeight="1">
      <c r="A52" s="23"/>
    </row>
    <row r="53" ht="15.75" customHeight="1">
      <c r="A53" s="23"/>
    </row>
    <row r="54" ht="15.75" customHeight="1">
      <c r="A54" s="27"/>
    </row>
    <row r="55" s="44" customFormat="1" ht="15.75" customHeight="1">
      <c r="A55" s="23"/>
    </row>
    <row r="56" ht="20.25" customHeight="1">
      <c r="A56" s="23"/>
    </row>
    <row r="57" ht="20.25" customHeight="1"/>
    <row r="58" ht="20.25" customHeight="1"/>
    <row r="59" ht="20.25" customHeight="1"/>
    <row r="60" ht="20.25" customHeight="1"/>
  </sheetData>
  <sheetProtection insertRows="0"/>
  <protectedRanges>
    <protectedRange sqref="A57:A60 B56:IV60" name="範囲3"/>
    <protectedRange sqref="A6:W50" name="範囲1"/>
  </protectedRanges>
  <mergeCells count="21">
    <mergeCell ref="A51:B51"/>
    <mergeCell ref="A45:A47"/>
    <mergeCell ref="A42:A44"/>
    <mergeCell ref="A33:A35"/>
    <mergeCell ref="A39:A41"/>
    <mergeCell ref="A15:A17"/>
    <mergeCell ref="A36:A38"/>
    <mergeCell ref="A30:A32"/>
    <mergeCell ref="A27:A29"/>
    <mergeCell ref="A48:A50"/>
    <mergeCell ref="A1:X1"/>
    <mergeCell ref="X3:X4"/>
    <mergeCell ref="C3:W3"/>
    <mergeCell ref="A3:B4"/>
    <mergeCell ref="A21:A23"/>
    <mergeCell ref="A9:A11"/>
    <mergeCell ref="A12:A14"/>
    <mergeCell ref="V2:X2"/>
    <mergeCell ref="A6:A8"/>
    <mergeCell ref="A24:A26"/>
    <mergeCell ref="A18:A20"/>
  </mergeCells>
  <printOptions horizontalCentered="1"/>
  <pageMargins left="0.5118110236220472" right="0.5905511811023623" top="0.984251968503937" bottom="0.984251968503937" header="0.5118110236220472" footer="0.5118110236220472"/>
  <pageSetup fitToHeight="1" fitToWidth="1" horizontalDpi="600" verticalDpi="600" orientation="landscape" paperSize="9" scale="55" r:id="rId2"/>
  <headerFooter alignWithMargins="0">
    <oddHeader>&amp;R上越廃棄物処理施設整備及び運営事業
事業計画に関する提出書類(&amp;A)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4"/>
  <sheetViews>
    <sheetView view="pageLayout" zoomScaleNormal="70" zoomScaleSheetLayoutView="115" workbookViewId="0" topLeftCell="A37">
      <selection activeCell="A5" sqref="A5:A24"/>
    </sheetView>
  </sheetViews>
  <sheetFormatPr defaultColWidth="9.00390625" defaultRowHeight="30" customHeight="1"/>
  <cols>
    <col min="1" max="1" width="3.125" style="24" customWidth="1"/>
    <col min="2" max="2" width="21.50390625" style="24" customWidth="1"/>
    <col min="3" max="3" width="8.375" style="24" customWidth="1"/>
    <col min="4" max="24" width="8.125" style="19" customWidth="1"/>
    <col min="25" max="25" width="10.625" style="19" customWidth="1"/>
    <col min="26" max="26" width="10.00390625" style="19" bestFit="1" customWidth="1"/>
    <col min="27" max="16384" width="9.00390625" style="19" customWidth="1"/>
  </cols>
  <sheetData>
    <row r="1" spans="1:25" s="20" customFormat="1" ht="21" customHeight="1">
      <c r="A1" s="650" t="s">
        <v>159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  <c r="T1" s="650"/>
      <c r="U1" s="650"/>
      <c r="V1" s="650"/>
      <c r="W1" s="650"/>
      <c r="X1" s="650"/>
      <c r="Y1" s="650"/>
    </row>
    <row r="2" spans="1:25" s="20" customFormat="1" ht="17.25" customHeight="1">
      <c r="A2" s="173"/>
      <c r="B2" s="21"/>
      <c r="C2" s="52"/>
      <c r="W2" s="651" t="s">
        <v>146</v>
      </c>
      <c r="X2" s="651"/>
      <c r="Y2" s="651"/>
    </row>
    <row r="3" spans="1:25" ht="15.75" customHeight="1">
      <c r="A3" s="656" t="s">
        <v>103</v>
      </c>
      <c r="B3" s="675"/>
      <c r="C3" s="643" t="s">
        <v>104</v>
      </c>
      <c r="D3" s="660" t="s">
        <v>96</v>
      </c>
      <c r="E3" s="660"/>
      <c r="F3" s="660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648" t="s">
        <v>99</v>
      </c>
    </row>
    <row r="4" spans="1:25" s="24" customFormat="1" ht="30" customHeight="1">
      <c r="A4" s="676"/>
      <c r="B4" s="677"/>
      <c r="C4" s="662"/>
      <c r="D4" s="353" t="s">
        <v>16</v>
      </c>
      <c r="E4" s="353" t="s">
        <v>17</v>
      </c>
      <c r="F4" s="353" t="s">
        <v>18</v>
      </c>
      <c r="G4" s="353" t="s">
        <v>19</v>
      </c>
      <c r="H4" s="353" t="s">
        <v>20</v>
      </c>
      <c r="I4" s="353" t="s">
        <v>21</v>
      </c>
      <c r="J4" s="353" t="s">
        <v>22</v>
      </c>
      <c r="K4" s="353" t="s">
        <v>23</v>
      </c>
      <c r="L4" s="353" t="s">
        <v>24</v>
      </c>
      <c r="M4" s="353" t="s">
        <v>25</v>
      </c>
      <c r="N4" s="353" t="s">
        <v>26</v>
      </c>
      <c r="O4" s="353" t="s">
        <v>55</v>
      </c>
      <c r="P4" s="353" t="s">
        <v>56</v>
      </c>
      <c r="Q4" s="353" t="s">
        <v>57</v>
      </c>
      <c r="R4" s="353" t="s">
        <v>65</v>
      </c>
      <c r="S4" s="353" t="s">
        <v>144</v>
      </c>
      <c r="T4" s="353" t="s">
        <v>194</v>
      </c>
      <c r="U4" s="353" t="s">
        <v>195</v>
      </c>
      <c r="V4" s="353" t="s">
        <v>196</v>
      </c>
      <c r="W4" s="353" t="s">
        <v>255</v>
      </c>
      <c r="X4" s="353" t="s">
        <v>256</v>
      </c>
      <c r="Y4" s="662"/>
    </row>
    <row r="5" spans="1:25" ht="25.5" customHeight="1">
      <c r="A5" s="670" t="s">
        <v>261</v>
      </c>
      <c r="B5" s="35"/>
      <c r="C5" s="360"/>
      <c r="D5" s="354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379"/>
    </row>
    <row r="6" spans="1:25" ht="25.5" customHeight="1">
      <c r="A6" s="671"/>
      <c r="B6" s="38"/>
      <c r="C6" s="361"/>
      <c r="D6" s="355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380"/>
    </row>
    <row r="7" spans="1:25" ht="25.5" customHeight="1">
      <c r="A7" s="671"/>
      <c r="B7" s="37"/>
      <c r="C7" s="361"/>
      <c r="D7" s="355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380"/>
    </row>
    <row r="8" spans="1:25" ht="25.5" customHeight="1">
      <c r="A8" s="671"/>
      <c r="B8" s="36"/>
      <c r="C8" s="362"/>
      <c r="D8" s="355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380"/>
    </row>
    <row r="9" spans="1:25" ht="25.5" customHeight="1">
      <c r="A9" s="671"/>
      <c r="B9" s="36"/>
      <c r="C9" s="362"/>
      <c r="D9" s="355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380"/>
    </row>
    <row r="10" spans="1:25" ht="25.5" customHeight="1">
      <c r="A10" s="671"/>
      <c r="B10" s="36"/>
      <c r="C10" s="362"/>
      <c r="D10" s="355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380"/>
    </row>
    <row r="11" spans="1:25" ht="25.5" customHeight="1">
      <c r="A11" s="671"/>
      <c r="B11" s="36"/>
      <c r="C11" s="362"/>
      <c r="D11" s="355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380"/>
    </row>
    <row r="12" spans="1:25" ht="25.5" customHeight="1">
      <c r="A12" s="671"/>
      <c r="B12" s="36"/>
      <c r="C12" s="362"/>
      <c r="D12" s="355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380"/>
    </row>
    <row r="13" spans="1:25" ht="25.5" customHeight="1">
      <c r="A13" s="671"/>
      <c r="B13" s="36"/>
      <c r="C13" s="362"/>
      <c r="D13" s="355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380"/>
    </row>
    <row r="14" spans="1:25" ht="25.5" customHeight="1">
      <c r="A14" s="671"/>
      <c r="B14" s="37"/>
      <c r="C14" s="361"/>
      <c r="D14" s="355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380"/>
    </row>
    <row r="15" spans="1:25" ht="25.5" customHeight="1">
      <c r="A15" s="671"/>
      <c r="B15" s="36"/>
      <c r="C15" s="362"/>
      <c r="D15" s="355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380"/>
    </row>
    <row r="16" spans="1:25" ht="25.5" customHeight="1">
      <c r="A16" s="671"/>
      <c r="B16" s="36"/>
      <c r="C16" s="362"/>
      <c r="D16" s="355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380"/>
    </row>
    <row r="17" spans="1:25" ht="25.5" customHeight="1">
      <c r="A17" s="671"/>
      <c r="B17" s="36"/>
      <c r="C17" s="362"/>
      <c r="D17" s="355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380"/>
    </row>
    <row r="18" spans="1:25" ht="25.5" customHeight="1">
      <c r="A18" s="671"/>
      <c r="B18" s="36"/>
      <c r="C18" s="362"/>
      <c r="D18" s="355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380"/>
    </row>
    <row r="19" spans="1:25" ht="25.5" customHeight="1">
      <c r="A19" s="671"/>
      <c r="B19" s="36"/>
      <c r="C19" s="361"/>
      <c r="D19" s="355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380"/>
    </row>
    <row r="20" spans="1:25" ht="25.5" customHeight="1">
      <c r="A20" s="671"/>
      <c r="B20" s="36"/>
      <c r="C20" s="362"/>
      <c r="D20" s="355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380"/>
    </row>
    <row r="21" spans="1:25" ht="25.5" customHeight="1">
      <c r="A21" s="671"/>
      <c r="B21" s="36"/>
      <c r="C21" s="362"/>
      <c r="D21" s="355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380"/>
    </row>
    <row r="22" spans="1:25" ht="25.5" customHeight="1">
      <c r="A22" s="671"/>
      <c r="B22" s="36"/>
      <c r="C22" s="363"/>
      <c r="D22" s="355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380"/>
    </row>
    <row r="23" spans="1:25" ht="25.5" customHeight="1">
      <c r="A23" s="671"/>
      <c r="B23" s="36"/>
      <c r="C23" s="361"/>
      <c r="D23" s="355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380"/>
    </row>
    <row r="24" spans="1:25" ht="25.5" customHeight="1">
      <c r="A24" s="672"/>
      <c r="B24" s="39"/>
      <c r="C24" s="364"/>
      <c r="D24" s="356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381"/>
    </row>
    <row r="25" spans="1:26" ht="25.5" customHeight="1">
      <c r="A25" s="663" t="s">
        <v>6</v>
      </c>
      <c r="B25" s="664"/>
      <c r="C25" s="365"/>
      <c r="D25" s="382"/>
      <c r="E25" s="383"/>
      <c r="F25" s="383"/>
      <c r="G25" s="383"/>
      <c r="H25" s="383"/>
      <c r="I25" s="383"/>
      <c r="J25" s="383"/>
      <c r="K25" s="383"/>
      <c r="L25" s="383"/>
      <c r="M25" s="383"/>
      <c r="N25" s="383"/>
      <c r="O25" s="383"/>
      <c r="P25" s="383"/>
      <c r="Q25" s="383"/>
      <c r="R25" s="383"/>
      <c r="S25" s="383"/>
      <c r="T25" s="383"/>
      <c r="U25" s="383"/>
      <c r="V25" s="383"/>
      <c r="W25" s="383"/>
      <c r="X25" s="383"/>
      <c r="Y25" s="384"/>
      <c r="Z25" s="25"/>
    </row>
    <row r="26" spans="1:25" ht="25.5" customHeight="1">
      <c r="A26" s="673" t="s">
        <v>262</v>
      </c>
      <c r="B26" s="59"/>
      <c r="C26" s="366"/>
      <c r="D26" s="357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385"/>
    </row>
    <row r="27" spans="1:25" ht="25.5" customHeight="1">
      <c r="A27" s="673"/>
      <c r="B27" s="28"/>
      <c r="C27" s="367"/>
      <c r="D27" s="355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380"/>
    </row>
    <row r="28" spans="1:25" ht="25.5" customHeight="1">
      <c r="A28" s="673"/>
      <c r="B28" s="29"/>
      <c r="C28" s="367"/>
      <c r="D28" s="355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380"/>
    </row>
    <row r="29" spans="1:25" ht="25.5" customHeight="1">
      <c r="A29" s="673"/>
      <c r="B29" s="30"/>
      <c r="C29" s="367"/>
      <c r="D29" s="355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380"/>
    </row>
    <row r="30" spans="1:25" ht="25.5" customHeight="1">
      <c r="A30" s="673"/>
      <c r="B30" s="30"/>
      <c r="C30" s="367"/>
      <c r="D30" s="355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380"/>
    </row>
    <row r="31" spans="1:25" ht="25.5" customHeight="1">
      <c r="A31" s="673"/>
      <c r="B31" s="30"/>
      <c r="C31" s="367"/>
      <c r="D31" s="355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380"/>
    </row>
    <row r="32" spans="1:25" ht="25.5" customHeight="1">
      <c r="A32" s="673"/>
      <c r="B32" s="28"/>
      <c r="C32" s="367"/>
      <c r="D32" s="355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380"/>
    </row>
    <row r="33" spans="1:25" ht="25.5" customHeight="1">
      <c r="A33" s="673"/>
      <c r="B33" s="28"/>
      <c r="C33" s="367"/>
      <c r="D33" s="355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380"/>
    </row>
    <row r="34" spans="1:25" ht="25.5" customHeight="1">
      <c r="A34" s="673"/>
      <c r="B34" s="28"/>
      <c r="C34" s="367"/>
      <c r="D34" s="355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380"/>
    </row>
    <row r="35" spans="1:25" ht="25.5" customHeight="1">
      <c r="A35" s="673"/>
      <c r="B35" s="28"/>
      <c r="C35" s="367"/>
      <c r="D35" s="355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380"/>
    </row>
    <row r="36" spans="1:25" ht="25.5" customHeight="1">
      <c r="A36" s="673"/>
      <c r="B36" s="28"/>
      <c r="C36" s="367"/>
      <c r="D36" s="355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380"/>
    </row>
    <row r="37" spans="1:25" ht="25.5" customHeight="1">
      <c r="A37" s="673"/>
      <c r="B37" s="28"/>
      <c r="C37" s="367"/>
      <c r="D37" s="355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380"/>
    </row>
    <row r="38" spans="1:25" ht="25.5" customHeight="1">
      <c r="A38" s="673"/>
      <c r="B38" s="31"/>
      <c r="C38" s="367"/>
      <c r="D38" s="355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380"/>
    </row>
    <row r="39" spans="1:25" ht="25.5" customHeight="1">
      <c r="A39" s="673"/>
      <c r="B39" s="31"/>
      <c r="C39" s="367"/>
      <c r="D39" s="355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380"/>
    </row>
    <row r="40" spans="1:25" ht="25.5" customHeight="1">
      <c r="A40" s="673"/>
      <c r="B40" s="31"/>
      <c r="C40" s="367"/>
      <c r="D40" s="355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380"/>
    </row>
    <row r="41" spans="1:25" ht="25.5" customHeight="1">
      <c r="A41" s="673"/>
      <c r="B41" s="28"/>
      <c r="C41" s="367"/>
      <c r="D41" s="355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380"/>
    </row>
    <row r="42" spans="1:25" ht="25.5" customHeight="1">
      <c r="A42" s="673"/>
      <c r="B42" s="32"/>
      <c r="C42" s="361"/>
      <c r="D42" s="355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380"/>
    </row>
    <row r="43" spans="1:25" ht="25.5" customHeight="1">
      <c r="A43" s="673"/>
      <c r="B43" s="28"/>
      <c r="C43" s="367"/>
      <c r="D43" s="355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380"/>
    </row>
    <row r="44" spans="1:25" ht="25.5" customHeight="1">
      <c r="A44" s="673"/>
      <c r="B44" s="33"/>
      <c r="C44" s="33"/>
      <c r="D44" s="355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380"/>
    </row>
    <row r="45" spans="1:25" ht="25.5" customHeight="1">
      <c r="A45" s="674"/>
      <c r="B45" s="34"/>
      <c r="C45" s="368"/>
      <c r="D45" s="356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386"/>
    </row>
    <row r="46" spans="1:26" ht="25.5" customHeight="1">
      <c r="A46" s="665" t="s">
        <v>6</v>
      </c>
      <c r="B46" s="666"/>
      <c r="C46" s="369"/>
      <c r="D46" s="382"/>
      <c r="E46" s="383"/>
      <c r="F46" s="383"/>
      <c r="G46" s="383"/>
      <c r="H46" s="383"/>
      <c r="I46" s="383"/>
      <c r="J46" s="383"/>
      <c r="K46" s="383"/>
      <c r="L46" s="383"/>
      <c r="M46" s="383"/>
      <c r="N46" s="383"/>
      <c r="O46" s="383"/>
      <c r="P46" s="383"/>
      <c r="Q46" s="383"/>
      <c r="R46" s="383"/>
      <c r="S46" s="383"/>
      <c r="T46" s="383"/>
      <c r="U46" s="383"/>
      <c r="V46" s="383"/>
      <c r="W46" s="383"/>
      <c r="X46" s="383"/>
      <c r="Y46" s="384"/>
      <c r="Z46" s="25"/>
    </row>
    <row r="47" spans="1:47" ht="25.5" customHeight="1">
      <c r="A47" s="668" t="s">
        <v>139</v>
      </c>
      <c r="B47" s="256"/>
      <c r="C47" s="370"/>
      <c r="D47" s="3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387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</row>
    <row r="48" spans="1:47" ht="25.5" customHeight="1">
      <c r="A48" s="669"/>
      <c r="B48" s="259"/>
      <c r="C48" s="368"/>
      <c r="D48" s="359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388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</row>
    <row r="49" spans="1:47" ht="25.5" customHeight="1">
      <c r="A49" s="663" t="s">
        <v>138</v>
      </c>
      <c r="B49" s="667"/>
      <c r="C49" s="371"/>
      <c r="D49" s="389"/>
      <c r="E49" s="390"/>
      <c r="F49" s="390"/>
      <c r="G49" s="390"/>
      <c r="H49" s="390"/>
      <c r="I49" s="390"/>
      <c r="J49" s="390"/>
      <c r="K49" s="390"/>
      <c r="L49" s="390"/>
      <c r="M49" s="390"/>
      <c r="N49" s="390"/>
      <c r="O49" s="390"/>
      <c r="P49" s="390"/>
      <c r="Q49" s="390"/>
      <c r="R49" s="390"/>
      <c r="S49" s="390"/>
      <c r="T49" s="390"/>
      <c r="U49" s="390"/>
      <c r="V49" s="390"/>
      <c r="W49" s="390"/>
      <c r="X49" s="390"/>
      <c r="Y49" s="387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</row>
    <row r="50" spans="1:26" ht="25.5" customHeight="1">
      <c r="A50" s="663" t="s">
        <v>102</v>
      </c>
      <c r="B50" s="664"/>
      <c r="C50" s="365"/>
      <c r="D50" s="382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4"/>
      <c r="Z50" s="25"/>
    </row>
    <row r="51" spans="1:3" s="22" customFormat="1" ht="18" customHeight="1">
      <c r="A51" s="180"/>
      <c r="B51" s="181"/>
      <c r="C51" s="180"/>
    </row>
    <row r="52" spans="2:3" s="22" customFormat="1" ht="18" customHeight="1">
      <c r="B52" s="179"/>
      <c r="C52" s="180"/>
    </row>
    <row r="53" spans="1:3" s="22" customFormat="1" ht="18" customHeight="1">
      <c r="A53" s="180"/>
      <c r="B53" s="179"/>
      <c r="C53" s="180"/>
    </row>
    <row r="54" ht="18" customHeight="1">
      <c r="B54" s="179"/>
    </row>
  </sheetData>
  <sheetProtection insertRows="0"/>
  <protectedRanges>
    <protectedRange sqref="B26:X45 B5:X24 A47:X49" name="範囲1"/>
  </protectedRanges>
  <mergeCells count="13">
    <mergeCell ref="A1:Y1"/>
    <mergeCell ref="A5:A24"/>
    <mergeCell ref="A26:A45"/>
    <mergeCell ref="Y3:Y4"/>
    <mergeCell ref="A3:B4"/>
    <mergeCell ref="W2:Y2"/>
    <mergeCell ref="C3:C4"/>
    <mergeCell ref="D3:X3"/>
    <mergeCell ref="A25:B25"/>
    <mergeCell ref="A50:B50"/>
    <mergeCell ref="A46:B46"/>
    <mergeCell ref="A49:B49"/>
    <mergeCell ref="A47:A48"/>
  </mergeCells>
  <printOptions horizontalCentered="1"/>
  <pageMargins left="0.5118110236220472" right="0.5905511811023623" top="0.984251968503937" bottom="0.984251968503937" header="0.5118110236220472" footer="0.5118110236220472"/>
  <pageSetup fitToHeight="1" fitToWidth="1" horizontalDpi="600" verticalDpi="600" orientation="portrait" paperSize="9" scale="44" r:id="rId2"/>
  <headerFooter alignWithMargins="0">
    <oddHeader>&amp;R上越廃棄物処理施設整備及び運営事業
事業計画に関する提出書類(&amp;A)</oddHeader>
  </headerFooter>
  <rowBreaks count="1" manualBreakCount="1">
    <brk id="25" max="24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1"/>
  <sheetViews>
    <sheetView view="pageLayout" zoomScaleNormal="70" zoomScaleSheetLayoutView="75" workbookViewId="0" topLeftCell="A16">
      <selection activeCell="AA3" sqref="AA3"/>
    </sheetView>
  </sheetViews>
  <sheetFormatPr defaultColWidth="9.00390625" defaultRowHeight="30" customHeight="1"/>
  <cols>
    <col min="1" max="1" width="3.125" style="24" customWidth="1"/>
    <col min="2" max="2" width="21.50390625" style="24" customWidth="1"/>
    <col min="3" max="3" width="8.375" style="255" customWidth="1"/>
    <col min="4" max="11" width="8.125" style="19" customWidth="1"/>
    <col min="12" max="12" width="8.00390625" style="19" customWidth="1"/>
    <col min="13" max="24" width="8.125" style="19" customWidth="1"/>
    <col min="25" max="25" width="10.625" style="19" customWidth="1"/>
    <col min="26" max="26" width="10.00390625" style="19" bestFit="1" customWidth="1"/>
    <col min="27" max="16384" width="9.00390625" style="19" customWidth="1"/>
  </cols>
  <sheetData>
    <row r="1" spans="1:25" s="20" customFormat="1" ht="21" customHeight="1">
      <c r="A1" s="650" t="s">
        <v>159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  <c r="T1" s="650"/>
      <c r="U1" s="650"/>
      <c r="V1" s="650"/>
      <c r="W1" s="650"/>
      <c r="X1" s="650"/>
      <c r="Y1" s="650"/>
    </row>
    <row r="2" spans="1:25" s="20" customFormat="1" ht="17.25" customHeight="1">
      <c r="A2" s="173"/>
      <c r="B2" s="21"/>
      <c r="C2" s="249"/>
      <c r="V2" s="683" t="s">
        <v>146</v>
      </c>
      <c r="W2" s="683"/>
      <c r="X2" s="683"/>
      <c r="Y2" s="683"/>
    </row>
    <row r="3" spans="1:25" ht="15.75" customHeight="1">
      <c r="A3" s="656" t="s">
        <v>103</v>
      </c>
      <c r="B3" s="675"/>
      <c r="C3" s="643" t="s">
        <v>104</v>
      </c>
      <c r="D3" s="680" t="s">
        <v>96</v>
      </c>
      <c r="E3" s="681"/>
      <c r="F3" s="681"/>
      <c r="G3" s="681"/>
      <c r="H3" s="681"/>
      <c r="I3" s="681"/>
      <c r="J3" s="681"/>
      <c r="K3" s="681"/>
      <c r="L3" s="681"/>
      <c r="M3" s="681"/>
      <c r="N3" s="681"/>
      <c r="O3" s="681"/>
      <c r="P3" s="681"/>
      <c r="Q3" s="681"/>
      <c r="R3" s="681"/>
      <c r="S3" s="681"/>
      <c r="T3" s="681"/>
      <c r="U3" s="681"/>
      <c r="V3" s="681"/>
      <c r="W3" s="681"/>
      <c r="X3" s="681"/>
      <c r="Y3" s="648" t="s">
        <v>99</v>
      </c>
    </row>
    <row r="4" spans="1:25" s="24" customFormat="1" ht="30" customHeight="1">
      <c r="A4" s="676"/>
      <c r="B4" s="677"/>
      <c r="C4" s="644"/>
      <c r="D4" s="353" t="s">
        <v>16</v>
      </c>
      <c r="E4" s="353" t="s">
        <v>17</v>
      </c>
      <c r="F4" s="353" t="s">
        <v>18</v>
      </c>
      <c r="G4" s="353" t="s">
        <v>19</v>
      </c>
      <c r="H4" s="353" t="s">
        <v>20</v>
      </c>
      <c r="I4" s="353" t="s">
        <v>21</v>
      </c>
      <c r="J4" s="353" t="s">
        <v>22</v>
      </c>
      <c r="K4" s="353" t="s">
        <v>23</v>
      </c>
      <c r="L4" s="353" t="s">
        <v>24</v>
      </c>
      <c r="M4" s="353" t="s">
        <v>25</v>
      </c>
      <c r="N4" s="353" t="s">
        <v>26</v>
      </c>
      <c r="O4" s="353" t="s">
        <v>55</v>
      </c>
      <c r="P4" s="353" t="s">
        <v>56</v>
      </c>
      <c r="Q4" s="353" t="s">
        <v>57</v>
      </c>
      <c r="R4" s="353" t="s">
        <v>65</v>
      </c>
      <c r="S4" s="353" t="s">
        <v>144</v>
      </c>
      <c r="T4" s="353" t="s">
        <v>194</v>
      </c>
      <c r="U4" s="353" t="s">
        <v>195</v>
      </c>
      <c r="V4" s="353" t="s">
        <v>196</v>
      </c>
      <c r="W4" s="353" t="s">
        <v>255</v>
      </c>
      <c r="X4" s="353" t="s">
        <v>256</v>
      </c>
      <c r="Y4" s="662"/>
    </row>
    <row r="5" spans="1:25" ht="25.5" customHeight="1">
      <c r="A5" s="670" t="s">
        <v>261</v>
      </c>
      <c r="B5" s="184" t="s">
        <v>108</v>
      </c>
      <c r="C5" s="185" t="s">
        <v>135</v>
      </c>
      <c r="D5" s="54">
        <v>2500</v>
      </c>
      <c r="E5" s="55">
        <v>2500</v>
      </c>
      <c r="F5" s="55">
        <v>2500</v>
      </c>
      <c r="G5" s="55">
        <v>7000</v>
      </c>
      <c r="H5" s="55">
        <v>2500</v>
      </c>
      <c r="I5" s="55">
        <v>2500</v>
      </c>
      <c r="J5" s="55">
        <v>2500</v>
      </c>
      <c r="K5" s="55">
        <v>7000</v>
      </c>
      <c r="L5" s="55">
        <v>2500</v>
      </c>
      <c r="M5" s="55">
        <v>2500</v>
      </c>
      <c r="N5" s="55">
        <v>2500</v>
      </c>
      <c r="O5" s="55">
        <v>7000</v>
      </c>
      <c r="P5" s="55">
        <v>2500</v>
      </c>
      <c r="Q5" s="55">
        <v>2500</v>
      </c>
      <c r="R5" s="55">
        <v>2500</v>
      </c>
      <c r="S5" s="55">
        <v>7000</v>
      </c>
      <c r="T5" s="55">
        <v>2500</v>
      </c>
      <c r="U5" s="55">
        <v>2500</v>
      </c>
      <c r="V5" s="55">
        <v>2500</v>
      </c>
      <c r="W5" s="55">
        <v>2500</v>
      </c>
      <c r="X5" s="55">
        <v>2500</v>
      </c>
      <c r="Y5" s="379">
        <f aca="true" t="shared" si="0" ref="Y5:Y27">SUM(D5:X5)</f>
        <v>70500</v>
      </c>
    </row>
    <row r="6" spans="1:25" ht="25.5" customHeight="1">
      <c r="A6" s="671"/>
      <c r="B6" s="186" t="s">
        <v>112</v>
      </c>
      <c r="C6" s="187" t="s">
        <v>111</v>
      </c>
      <c r="D6" s="56">
        <v>0</v>
      </c>
      <c r="E6" s="57">
        <v>1000</v>
      </c>
      <c r="F6" s="57">
        <v>0</v>
      </c>
      <c r="G6" s="57">
        <v>1000</v>
      </c>
      <c r="H6" s="57">
        <v>0</v>
      </c>
      <c r="I6" s="57">
        <v>1000</v>
      </c>
      <c r="J6" s="57">
        <v>0</v>
      </c>
      <c r="K6" s="57">
        <v>1000</v>
      </c>
      <c r="L6" s="57">
        <v>0</v>
      </c>
      <c r="M6" s="57">
        <v>1000</v>
      </c>
      <c r="N6" s="57">
        <v>0</v>
      </c>
      <c r="O6" s="57">
        <v>1000</v>
      </c>
      <c r="P6" s="57">
        <v>0</v>
      </c>
      <c r="Q6" s="57">
        <v>1000</v>
      </c>
      <c r="R6" s="57">
        <v>0</v>
      </c>
      <c r="S6" s="57">
        <v>1000</v>
      </c>
      <c r="T6" s="57">
        <v>0</v>
      </c>
      <c r="U6" s="57">
        <v>1000</v>
      </c>
      <c r="V6" s="57">
        <v>0</v>
      </c>
      <c r="W6" s="57">
        <v>1000</v>
      </c>
      <c r="X6" s="57">
        <v>0</v>
      </c>
      <c r="Y6" s="380">
        <f t="shared" si="0"/>
        <v>10000</v>
      </c>
    </row>
    <row r="7" spans="1:25" ht="25.5" customHeight="1">
      <c r="A7" s="671"/>
      <c r="B7" s="186" t="s">
        <v>109</v>
      </c>
      <c r="C7" s="187" t="s">
        <v>111</v>
      </c>
      <c r="D7" s="56">
        <v>0</v>
      </c>
      <c r="E7" s="57">
        <v>2000</v>
      </c>
      <c r="F7" s="57">
        <v>0</v>
      </c>
      <c r="G7" s="57">
        <v>2000</v>
      </c>
      <c r="H7" s="57">
        <v>0</v>
      </c>
      <c r="I7" s="57">
        <v>2000</v>
      </c>
      <c r="J7" s="57">
        <v>0</v>
      </c>
      <c r="K7" s="57">
        <v>2000</v>
      </c>
      <c r="L7" s="57">
        <v>0</v>
      </c>
      <c r="M7" s="57">
        <v>2000</v>
      </c>
      <c r="N7" s="57">
        <v>0</v>
      </c>
      <c r="O7" s="57">
        <v>2000</v>
      </c>
      <c r="P7" s="57">
        <v>0</v>
      </c>
      <c r="Q7" s="57">
        <v>2000</v>
      </c>
      <c r="R7" s="57">
        <v>0</v>
      </c>
      <c r="S7" s="57">
        <v>2000</v>
      </c>
      <c r="T7" s="57">
        <v>0</v>
      </c>
      <c r="U7" s="57">
        <v>2000</v>
      </c>
      <c r="V7" s="57">
        <v>0</v>
      </c>
      <c r="W7" s="57">
        <v>2000</v>
      </c>
      <c r="X7" s="57">
        <v>0</v>
      </c>
      <c r="Y7" s="380">
        <f t="shared" si="0"/>
        <v>20000</v>
      </c>
    </row>
    <row r="8" spans="1:25" ht="25.5" customHeight="1">
      <c r="A8" s="671"/>
      <c r="B8" s="188" t="s">
        <v>113</v>
      </c>
      <c r="C8" s="187" t="s">
        <v>110</v>
      </c>
      <c r="D8" s="56">
        <v>5000</v>
      </c>
      <c r="E8" s="57">
        <v>5000</v>
      </c>
      <c r="F8" s="57">
        <v>10000</v>
      </c>
      <c r="G8" s="57">
        <v>5000</v>
      </c>
      <c r="H8" s="57">
        <v>5000</v>
      </c>
      <c r="I8" s="57">
        <v>10000</v>
      </c>
      <c r="J8" s="57">
        <v>5000</v>
      </c>
      <c r="K8" s="57">
        <v>5000</v>
      </c>
      <c r="L8" s="57">
        <v>10000</v>
      </c>
      <c r="M8" s="57">
        <v>5000</v>
      </c>
      <c r="N8" s="57">
        <v>5000</v>
      </c>
      <c r="O8" s="57">
        <v>10000</v>
      </c>
      <c r="P8" s="57">
        <v>5000</v>
      </c>
      <c r="Q8" s="57">
        <v>5000</v>
      </c>
      <c r="R8" s="57">
        <v>10000</v>
      </c>
      <c r="S8" s="57">
        <v>5000</v>
      </c>
      <c r="T8" s="57">
        <v>5000</v>
      </c>
      <c r="U8" s="57">
        <v>10000</v>
      </c>
      <c r="V8" s="57">
        <v>5000</v>
      </c>
      <c r="W8" s="57">
        <v>10000</v>
      </c>
      <c r="X8" s="57">
        <v>5000</v>
      </c>
      <c r="Y8" s="380">
        <f t="shared" si="0"/>
        <v>140000</v>
      </c>
    </row>
    <row r="9" spans="1:25" ht="25.5" customHeight="1">
      <c r="A9" s="671"/>
      <c r="B9" s="188" t="s">
        <v>82</v>
      </c>
      <c r="C9" s="187" t="s">
        <v>110</v>
      </c>
      <c r="D9" s="56">
        <v>15000</v>
      </c>
      <c r="E9" s="57">
        <v>500</v>
      </c>
      <c r="F9" s="57">
        <v>15000</v>
      </c>
      <c r="G9" s="57">
        <v>500</v>
      </c>
      <c r="H9" s="57">
        <v>15000</v>
      </c>
      <c r="I9" s="57">
        <v>500</v>
      </c>
      <c r="J9" s="57">
        <v>15000</v>
      </c>
      <c r="K9" s="57">
        <v>500</v>
      </c>
      <c r="L9" s="57">
        <v>15000</v>
      </c>
      <c r="M9" s="57">
        <v>500</v>
      </c>
      <c r="N9" s="57">
        <v>15000</v>
      </c>
      <c r="O9" s="57">
        <v>500</v>
      </c>
      <c r="P9" s="57">
        <v>15000</v>
      </c>
      <c r="Q9" s="57">
        <v>500</v>
      </c>
      <c r="R9" s="57">
        <v>15000</v>
      </c>
      <c r="S9" s="57">
        <v>500</v>
      </c>
      <c r="T9" s="57">
        <v>15000</v>
      </c>
      <c r="U9" s="57">
        <v>500</v>
      </c>
      <c r="V9" s="57">
        <v>15000</v>
      </c>
      <c r="W9" s="57">
        <v>500</v>
      </c>
      <c r="X9" s="57">
        <v>15000</v>
      </c>
      <c r="Y9" s="380">
        <f t="shared" si="0"/>
        <v>170000</v>
      </c>
    </row>
    <row r="10" spans="1:25" ht="25.5" customHeight="1">
      <c r="A10" s="671"/>
      <c r="B10" s="188" t="s">
        <v>114</v>
      </c>
      <c r="C10" s="189" t="s">
        <v>111</v>
      </c>
      <c r="D10" s="56">
        <v>0</v>
      </c>
      <c r="E10" s="57">
        <v>25000</v>
      </c>
      <c r="F10" s="57">
        <v>0</v>
      </c>
      <c r="G10" s="57">
        <v>25000</v>
      </c>
      <c r="H10" s="57">
        <v>0</v>
      </c>
      <c r="I10" s="57">
        <v>25000</v>
      </c>
      <c r="J10" s="57">
        <v>0</v>
      </c>
      <c r="K10" s="57">
        <v>25000</v>
      </c>
      <c r="L10" s="57">
        <v>0</v>
      </c>
      <c r="M10" s="57">
        <v>25000</v>
      </c>
      <c r="N10" s="57">
        <v>0</v>
      </c>
      <c r="O10" s="57">
        <v>25000</v>
      </c>
      <c r="P10" s="57">
        <v>0</v>
      </c>
      <c r="Q10" s="57">
        <v>25000</v>
      </c>
      <c r="R10" s="57">
        <v>0</v>
      </c>
      <c r="S10" s="57">
        <v>25000</v>
      </c>
      <c r="T10" s="57">
        <v>0</v>
      </c>
      <c r="U10" s="57">
        <v>25000</v>
      </c>
      <c r="V10" s="57">
        <v>0</v>
      </c>
      <c r="W10" s="57">
        <v>25000</v>
      </c>
      <c r="X10" s="57">
        <v>0</v>
      </c>
      <c r="Y10" s="380">
        <f t="shared" si="0"/>
        <v>250000</v>
      </c>
    </row>
    <row r="11" spans="1:25" ht="25.5" customHeight="1">
      <c r="A11" s="671"/>
      <c r="B11" s="188" t="s">
        <v>115</v>
      </c>
      <c r="C11" s="187" t="s">
        <v>110</v>
      </c>
      <c r="D11" s="56">
        <v>8000</v>
      </c>
      <c r="E11" s="57">
        <v>8000</v>
      </c>
      <c r="F11" s="57">
        <v>12000</v>
      </c>
      <c r="G11" s="57">
        <v>8000</v>
      </c>
      <c r="H11" s="57">
        <v>8000</v>
      </c>
      <c r="I11" s="57">
        <v>12000</v>
      </c>
      <c r="J11" s="57">
        <v>8000</v>
      </c>
      <c r="K11" s="57">
        <v>8000</v>
      </c>
      <c r="L11" s="57">
        <v>12000</v>
      </c>
      <c r="M11" s="57">
        <v>8000</v>
      </c>
      <c r="N11" s="57">
        <v>8000</v>
      </c>
      <c r="O11" s="57">
        <v>12000</v>
      </c>
      <c r="P11" s="57">
        <v>8000</v>
      </c>
      <c r="Q11" s="57">
        <v>8000</v>
      </c>
      <c r="R11" s="57">
        <v>12000</v>
      </c>
      <c r="S11" s="57">
        <v>8000</v>
      </c>
      <c r="T11" s="57">
        <v>8000</v>
      </c>
      <c r="U11" s="57">
        <v>12000</v>
      </c>
      <c r="V11" s="57">
        <v>8000</v>
      </c>
      <c r="W11" s="57">
        <v>12000</v>
      </c>
      <c r="X11" s="57">
        <v>8000</v>
      </c>
      <c r="Y11" s="380">
        <f t="shared" si="0"/>
        <v>196000</v>
      </c>
    </row>
    <row r="12" spans="1:25" ht="25.5" customHeight="1">
      <c r="A12" s="671"/>
      <c r="B12" s="28" t="s">
        <v>105</v>
      </c>
      <c r="C12" s="189"/>
      <c r="D12" s="56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380">
        <f t="shared" si="0"/>
        <v>0</v>
      </c>
    </row>
    <row r="13" spans="1:25" ht="25.5" customHeight="1">
      <c r="A13" s="671"/>
      <c r="B13" s="28" t="s">
        <v>105</v>
      </c>
      <c r="C13" s="189"/>
      <c r="D13" s="56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380">
        <f t="shared" si="0"/>
        <v>0</v>
      </c>
    </row>
    <row r="14" spans="1:25" ht="25.5" customHeight="1">
      <c r="A14" s="671"/>
      <c r="B14" s="28" t="s">
        <v>105</v>
      </c>
      <c r="C14" s="189"/>
      <c r="D14" s="56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386">
        <f t="shared" si="0"/>
        <v>0</v>
      </c>
    </row>
    <row r="15" spans="1:26" ht="25.5" customHeight="1">
      <c r="A15" s="678" t="s">
        <v>6</v>
      </c>
      <c r="B15" s="679"/>
      <c r="C15" s="250"/>
      <c r="D15" s="391">
        <f aca="true" t="shared" si="1" ref="D15:X15">SUM(D5:D14)</f>
        <v>30500</v>
      </c>
      <c r="E15" s="383">
        <f t="shared" si="1"/>
        <v>44000</v>
      </c>
      <c r="F15" s="383">
        <f t="shared" si="1"/>
        <v>39500</v>
      </c>
      <c r="G15" s="383">
        <f t="shared" si="1"/>
        <v>48500</v>
      </c>
      <c r="H15" s="383">
        <f t="shared" si="1"/>
        <v>30500</v>
      </c>
      <c r="I15" s="383">
        <f t="shared" si="1"/>
        <v>53000</v>
      </c>
      <c r="J15" s="383">
        <f t="shared" si="1"/>
        <v>30500</v>
      </c>
      <c r="K15" s="383">
        <f t="shared" si="1"/>
        <v>48500</v>
      </c>
      <c r="L15" s="383">
        <f t="shared" si="1"/>
        <v>39500</v>
      </c>
      <c r="M15" s="383">
        <f t="shared" si="1"/>
        <v>44000</v>
      </c>
      <c r="N15" s="383">
        <f t="shared" si="1"/>
        <v>30500</v>
      </c>
      <c r="O15" s="383">
        <f t="shared" si="1"/>
        <v>57500</v>
      </c>
      <c r="P15" s="383">
        <f t="shared" si="1"/>
        <v>30500</v>
      </c>
      <c r="Q15" s="383">
        <f t="shared" si="1"/>
        <v>44000</v>
      </c>
      <c r="R15" s="383">
        <f t="shared" si="1"/>
        <v>39500</v>
      </c>
      <c r="S15" s="383">
        <f t="shared" si="1"/>
        <v>48500</v>
      </c>
      <c r="T15" s="383">
        <f t="shared" si="1"/>
        <v>30500</v>
      </c>
      <c r="U15" s="383">
        <f t="shared" si="1"/>
        <v>53000</v>
      </c>
      <c r="V15" s="383">
        <f t="shared" si="1"/>
        <v>30500</v>
      </c>
      <c r="W15" s="383">
        <f t="shared" si="1"/>
        <v>53000</v>
      </c>
      <c r="X15" s="383">
        <f t="shared" si="1"/>
        <v>30500</v>
      </c>
      <c r="Y15" s="379">
        <f t="shared" si="0"/>
        <v>856500</v>
      </c>
      <c r="Z15" s="25"/>
    </row>
    <row r="16" spans="1:25" ht="25.5" customHeight="1">
      <c r="A16" s="673" t="s">
        <v>262</v>
      </c>
      <c r="B16" s="182" t="s">
        <v>106</v>
      </c>
      <c r="C16" s="251" t="s">
        <v>52</v>
      </c>
      <c r="D16" s="60">
        <v>0</v>
      </c>
      <c r="E16" s="61">
        <v>0</v>
      </c>
      <c r="F16" s="61">
        <v>300</v>
      </c>
      <c r="G16" s="61">
        <v>0</v>
      </c>
      <c r="H16" s="61">
        <v>0</v>
      </c>
      <c r="I16" s="61">
        <v>300</v>
      </c>
      <c r="J16" s="61">
        <v>0</v>
      </c>
      <c r="K16" s="61">
        <v>0</v>
      </c>
      <c r="L16" s="61">
        <v>300</v>
      </c>
      <c r="M16" s="61">
        <v>0</v>
      </c>
      <c r="N16" s="61">
        <v>0</v>
      </c>
      <c r="O16" s="61">
        <v>300</v>
      </c>
      <c r="P16" s="61">
        <v>0</v>
      </c>
      <c r="Q16" s="61">
        <v>0</v>
      </c>
      <c r="R16" s="61">
        <v>300</v>
      </c>
      <c r="S16" s="61">
        <v>0</v>
      </c>
      <c r="T16" s="61">
        <v>0</v>
      </c>
      <c r="U16" s="61">
        <v>300</v>
      </c>
      <c r="V16" s="61">
        <v>0</v>
      </c>
      <c r="W16" s="61">
        <v>0</v>
      </c>
      <c r="X16" s="61">
        <v>300</v>
      </c>
      <c r="Y16" s="379">
        <f t="shared" si="0"/>
        <v>2100</v>
      </c>
    </row>
    <row r="17" spans="1:25" ht="25.5" customHeight="1">
      <c r="A17" s="673"/>
      <c r="B17" s="182" t="s">
        <v>51</v>
      </c>
      <c r="C17" s="252" t="s">
        <v>107</v>
      </c>
      <c r="D17" s="56">
        <v>0</v>
      </c>
      <c r="E17" s="57">
        <v>0</v>
      </c>
      <c r="F17" s="57">
        <v>0</v>
      </c>
      <c r="G17" s="57">
        <v>0</v>
      </c>
      <c r="H17" s="57">
        <v>5000</v>
      </c>
      <c r="I17" s="57">
        <v>0</v>
      </c>
      <c r="J17" s="57">
        <v>0</v>
      </c>
      <c r="K17" s="57">
        <v>0</v>
      </c>
      <c r="L17" s="57">
        <v>0</v>
      </c>
      <c r="M17" s="57">
        <v>5000</v>
      </c>
      <c r="N17" s="57">
        <v>0</v>
      </c>
      <c r="O17" s="57">
        <v>0</v>
      </c>
      <c r="P17" s="57">
        <v>0</v>
      </c>
      <c r="Q17" s="57">
        <v>0</v>
      </c>
      <c r="R17" s="57">
        <v>5000</v>
      </c>
      <c r="S17" s="57">
        <v>0</v>
      </c>
      <c r="T17" s="57">
        <v>0</v>
      </c>
      <c r="U17" s="57">
        <v>0</v>
      </c>
      <c r="V17" s="57">
        <v>0</v>
      </c>
      <c r="W17" s="57">
        <v>5000</v>
      </c>
      <c r="X17" s="57">
        <v>0</v>
      </c>
      <c r="Y17" s="380">
        <f t="shared" si="0"/>
        <v>20000</v>
      </c>
    </row>
    <row r="18" spans="1:25" ht="25.5" customHeight="1">
      <c r="A18" s="673"/>
      <c r="B18" s="183" t="s">
        <v>49</v>
      </c>
      <c r="C18" s="252" t="s">
        <v>136</v>
      </c>
      <c r="D18" s="56">
        <v>0</v>
      </c>
      <c r="E18" s="57">
        <v>0</v>
      </c>
      <c r="F18" s="57">
        <v>0</v>
      </c>
      <c r="G18" s="57">
        <v>0</v>
      </c>
      <c r="H18" s="57">
        <v>30000</v>
      </c>
      <c r="I18" s="57">
        <v>0</v>
      </c>
      <c r="J18" s="57">
        <v>0</v>
      </c>
      <c r="K18" s="57">
        <v>0</v>
      </c>
      <c r="L18" s="57">
        <v>0</v>
      </c>
      <c r="M18" s="57">
        <v>30000</v>
      </c>
      <c r="N18" s="57">
        <v>0</v>
      </c>
      <c r="O18" s="57">
        <v>0</v>
      </c>
      <c r="P18" s="57">
        <v>0</v>
      </c>
      <c r="Q18" s="57">
        <v>0</v>
      </c>
      <c r="R18" s="57">
        <v>30000</v>
      </c>
      <c r="S18" s="57">
        <v>0</v>
      </c>
      <c r="T18" s="57">
        <v>0</v>
      </c>
      <c r="U18" s="57">
        <v>0</v>
      </c>
      <c r="V18" s="57">
        <v>0</v>
      </c>
      <c r="W18" s="57">
        <v>30000</v>
      </c>
      <c r="X18" s="57">
        <v>0</v>
      </c>
      <c r="Y18" s="380">
        <f t="shared" si="0"/>
        <v>120000</v>
      </c>
    </row>
    <row r="19" spans="1:25" ht="25.5" customHeight="1">
      <c r="A19" s="673"/>
      <c r="B19" s="183" t="s">
        <v>50</v>
      </c>
      <c r="C19" s="252" t="s">
        <v>137</v>
      </c>
      <c r="D19" s="56">
        <v>0</v>
      </c>
      <c r="E19" s="57">
        <v>0</v>
      </c>
      <c r="F19" s="57">
        <v>0</v>
      </c>
      <c r="G19" s="57">
        <v>10000</v>
      </c>
      <c r="H19" s="57">
        <v>0</v>
      </c>
      <c r="I19" s="57">
        <v>0</v>
      </c>
      <c r="J19" s="57">
        <v>0</v>
      </c>
      <c r="K19" s="57">
        <v>10000</v>
      </c>
      <c r="L19" s="57">
        <v>0</v>
      </c>
      <c r="M19" s="57">
        <v>0</v>
      </c>
      <c r="N19" s="57">
        <v>0</v>
      </c>
      <c r="O19" s="57">
        <v>10000</v>
      </c>
      <c r="P19" s="57">
        <v>0</v>
      </c>
      <c r="Q19" s="57">
        <v>0</v>
      </c>
      <c r="R19" s="57">
        <v>0</v>
      </c>
      <c r="S19" s="57">
        <v>10000</v>
      </c>
      <c r="T19" s="57">
        <v>0</v>
      </c>
      <c r="U19" s="57">
        <v>0</v>
      </c>
      <c r="V19" s="57">
        <v>0</v>
      </c>
      <c r="W19" s="57">
        <v>10000</v>
      </c>
      <c r="X19" s="57">
        <v>0</v>
      </c>
      <c r="Y19" s="380">
        <f t="shared" si="0"/>
        <v>50000</v>
      </c>
    </row>
    <row r="20" spans="1:25" ht="21.75" customHeight="1">
      <c r="A20" s="673"/>
      <c r="B20" s="28" t="s">
        <v>105</v>
      </c>
      <c r="C20" s="252"/>
      <c r="D20" s="56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380">
        <f t="shared" si="0"/>
        <v>0</v>
      </c>
    </row>
    <row r="21" spans="1:25" ht="21.75" customHeight="1">
      <c r="A21" s="673"/>
      <c r="B21" s="28" t="s">
        <v>105</v>
      </c>
      <c r="C21" s="252"/>
      <c r="D21" s="56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380">
        <f t="shared" si="0"/>
        <v>0</v>
      </c>
    </row>
    <row r="22" spans="1:25" ht="21.75" customHeight="1">
      <c r="A22" s="673"/>
      <c r="B22" s="28" t="s">
        <v>105</v>
      </c>
      <c r="C22" s="252"/>
      <c r="D22" s="56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380">
        <f t="shared" si="0"/>
        <v>0</v>
      </c>
    </row>
    <row r="23" spans="1:25" ht="21.75" customHeight="1">
      <c r="A23" s="673"/>
      <c r="B23" s="28" t="s">
        <v>105</v>
      </c>
      <c r="C23" s="252"/>
      <c r="D23" s="56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386">
        <f t="shared" si="0"/>
        <v>0</v>
      </c>
    </row>
    <row r="24" spans="1:26" ht="25.5" customHeight="1">
      <c r="A24" s="645" t="s">
        <v>6</v>
      </c>
      <c r="B24" s="682"/>
      <c r="C24" s="253"/>
      <c r="D24" s="391">
        <f aca="true" t="shared" si="2" ref="D24:X24">SUM(D16:D23)</f>
        <v>0</v>
      </c>
      <c r="E24" s="383">
        <f t="shared" si="2"/>
        <v>0</v>
      </c>
      <c r="F24" s="383">
        <f t="shared" si="2"/>
        <v>300</v>
      </c>
      <c r="G24" s="383">
        <f t="shared" si="2"/>
        <v>10000</v>
      </c>
      <c r="H24" s="383">
        <f t="shared" si="2"/>
        <v>35000</v>
      </c>
      <c r="I24" s="383">
        <f t="shared" si="2"/>
        <v>300</v>
      </c>
      <c r="J24" s="383">
        <f t="shared" si="2"/>
        <v>0</v>
      </c>
      <c r="K24" s="383">
        <f t="shared" si="2"/>
        <v>10000</v>
      </c>
      <c r="L24" s="383">
        <f t="shared" si="2"/>
        <v>300</v>
      </c>
      <c r="M24" s="383">
        <f t="shared" si="2"/>
        <v>35000</v>
      </c>
      <c r="N24" s="383">
        <f t="shared" si="2"/>
        <v>0</v>
      </c>
      <c r="O24" s="383">
        <f t="shared" si="2"/>
        <v>10300</v>
      </c>
      <c r="P24" s="383">
        <f t="shared" si="2"/>
        <v>0</v>
      </c>
      <c r="Q24" s="383">
        <f t="shared" si="2"/>
        <v>0</v>
      </c>
      <c r="R24" s="383">
        <f t="shared" si="2"/>
        <v>35300</v>
      </c>
      <c r="S24" s="383">
        <f t="shared" si="2"/>
        <v>10000</v>
      </c>
      <c r="T24" s="383">
        <f t="shared" si="2"/>
        <v>0</v>
      </c>
      <c r="U24" s="383">
        <f t="shared" si="2"/>
        <v>300</v>
      </c>
      <c r="V24" s="383">
        <f t="shared" si="2"/>
        <v>0</v>
      </c>
      <c r="W24" s="383">
        <f t="shared" si="2"/>
        <v>45000</v>
      </c>
      <c r="X24" s="383">
        <f t="shared" si="2"/>
        <v>300</v>
      </c>
      <c r="Y24" s="379">
        <f t="shared" si="0"/>
        <v>192100</v>
      </c>
      <c r="Z24" s="25"/>
    </row>
    <row r="25" spans="1:47" ht="25.5" customHeight="1">
      <c r="A25" s="668" t="s">
        <v>139</v>
      </c>
      <c r="B25" s="256"/>
      <c r="C25" s="262"/>
      <c r="D25" s="257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379">
        <f t="shared" si="0"/>
        <v>0</v>
      </c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</row>
    <row r="26" spans="1:47" ht="25.5" customHeight="1">
      <c r="A26" s="669"/>
      <c r="B26" s="259"/>
      <c r="C26" s="263"/>
      <c r="D26" s="260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386">
        <f t="shared" si="0"/>
        <v>0</v>
      </c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</row>
    <row r="27" spans="1:47" ht="25.5" customHeight="1">
      <c r="A27" s="663" t="s">
        <v>138</v>
      </c>
      <c r="B27" s="667"/>
      <c r="C27" s="264"/>
      <c r="D27" s="392">
        <f>SUM(D25:D26)</f>
        <v>0</v>
      </c>
      <c r="E27" s="390">
        <f>SUM(E25:E26)</f>
        <v>0</v>
      </c>
      <c r="F27" s="390">
        <f aca="true" t="shared" si="3" ref="F27:X27">SUM(F25:F26)</f>
        <v>0</v>
      </c>
      <c r="G27" s="390">
        <f t="shared" si="3"/>
        <v>0</v>
      </c>
      <c r="H27" s="390">
        <f t="shared" si="3"/>
        <v>0</v>
      </c>
      <c r="I27" s="390">
        <f t="shared" si="3"/>
        <v>0</v>
      </c>
      <c r="J27" s="390">
        <f t="shared" si="3"/>
        <v>0</v>
      </c>
      <c r="K27" s="390">
        <f t="shared" si="3"/>
        <v>0</v>
      </c>
      <c r="L27" s="390">
        <f t="shared" si="3"/>
        <v>0</v>
      </c>
      <c r="M27" s="390">
        <f t="shared" si="3"/>
        <v>0</v>
      </c>
      <c r="N27" s="390">
        <f t="shared" si="3"/>
        <v>0</v>
      </c>
      <c r="O27" s="390">
        <f t="shared" si="3"/>
        <v>0</v>
      </c>
      <c r="P27" s="390">
        <f t="shared" si="3"/>
        <v>0</v>
      </c>
      <c r="Q27" s="390">
        <f t="shared" si="3"/>
        <v>0</v>
      </c>
      <c r="R27" s="390">
        <f t="shared" si="3"/>
        <v>0</v>
      </c>
      <c r="S27" s="390">
        <f t="shared" si="3"/>
        <v>0</v>
      </c>
      <c r="T27" s="390">
        <f t="shared" si="3"/>
        <v>0</v>
      </c>
      <c r="U27" s="390">
        <f t="shared" si="3"/>
        <v>0</v>
      </c>
      <c r="V27" s="390">
        <f t="shared" si="3"/>
        <v>0</v>
      </c>
      <c r="W27" s="393">
        <f t="shared" si="3"/>
        <v>0</v>
      </c>
      <c r="X27" s="390">
        <f t="shared" si="3"/>
        <v>0</v>
      </c>
      <c r="Y27" s="379">
        <f t="shared" si="0"/>
        <v>0</v>
      </c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</row>
    <row r="28" spans="1:26" ht="25.5" customHeight="1">
      <c r="A28" s="663" t="s">
        <v>102</v>
      </c>
      <c r="B28" s="664"/>
      <c r="C28" s="265"/>
      <c r="D28" s="391">
        <f aca="true" t="shared" si="4" ref="D28:Y28">D15+D24+D27</f>
        <v>30500</v>
      </c>
      <c r="E28" s="383">
        <f t="shared" si="4"/>
        <v>44000</v>
      </c>
      <c r="F28" s="383">
        <f t="shared" si="4"/>
        <v>39800</v>
      </c>
      <c r="G28" s="383">
        <f t="shared" si="4"/>
        <v>58500</v>
      </c>
      <c r="H28" s="383">
        <f t="shared" si="4"/>
        <v>65500</v>
      </c>
      <c r="I28" s="383">
        <f t="shared" si="4"/>
        <v>53300</v>
      </c>
      <c r="J28" s="383">
        <f t="shared" si="4"/>
        <v>30500</v>
      </c>
      <c r="K28" s="383">
        <f t="shared" si="4"/>
        <v>58500</v>
      </c>
      <c r="L28" s="383">
        <f t="shared" si="4"/>
        <v>39800</v>
      </c>
      <c r="M28" s="383">
        <f t="shared" si="4"/>
        <v>79000</v>
      </c>
      <c r="N28" s="383">
        <f t="shared" si="4"/>
        <v>30500</v>
      </c>
      <c r="O28" s="383">
        <f t="shared" si="4"/>
        <v>67800</v>
      </c>
      <c r="P28" s="383">
        <f t="shared" si="4"/>
        <v>30500</v>
      </c>
      <c r="Q28" s="383">
        <f t="shared" si="4"/>
        <v>44000</v>
      </c>
      <c r="R28" s="383">
        <f t="shared" si="4"/>
        <v>74800</v>
      </c>
      <c r="S28" s="383">
        <f t="shared" si="4"/>
        <v>58500</v>
      </c>
      <c r="T28" s="383">
        <f t="shared" si="4"/>
        <v>30500</v>
      </c>
      <c r="U28" s="383">
        <f t="shared" si="4"/>
        <v>53300</v>
      </c>
      <c r="V28" s="383">
        <f t="shared" si="4"/>
        <v>30500</v>
      </c>
      <c r="W28" s="383">
        <f t="shared" si="4"/>
        <v>98000</v>
      </c>
      <c r="X28" s="383">
        <f t="shared" si="4"/>
        <v>30800</v>
      </c>
      <c r="Y28" s="391">
        <f t="shared" si="4"/>
        <v>1048600</v>
      </c>
      <c r="Z28" s="25"/>
    </row>
    <row r="29" spans="1:3" s="22" customFormat="1" ht="18" customHeight="1">
      <c r="A29" s="180"/>
      <c r="B29" s="181"/>
      <c r="C29" s="254"/>
    </row>
    <row r="30" spans="2:3" s="22" customFormat="1" ht="18" customHeight="1">
      <c r="B30" s="179"/>
      <c r="C30" s="254"/>
    </row>
    <row r="31" spans="1:3" s="22" customFormat="1" ht="18" customHeight="1">
      <c r="A31" s="180"/>
      <c r="B31" s="179"/>
      <c r="C31" s="254"/>
    </row>
  </sheetData>
  <sheetProtection insertRows="0"/>
  <protectedRanges>
    <protectedRange sqref="B5:X14 B16:X23 A25:X27" name="範囲1"/>
  </protectedRanges>
  <mergeCells count="13">
    <mergeCell ref="A1:Y1"/>
    <mergeCell ref="V2:Y2"/>
    <mergeCell ref="A5:A14"/>
    <mergeCell ref="A16:A23"/>
    <mergeCell ref="Y3:Y4"/>
    <mergeCell ref="A3:B4"/>
    <mergeCell ref="C3:C4"/>
    <mergeCell ref="A15:B15"/>
    <mergeCell ref="D3:X3"/>
    <mergeCell ref="A28:B28"/>
    <mergeCell ref="A24:B24"/>
    <mergeCell ref="A25:A26"/>
    <mergeCell ref="A27:B27"/>
  </mergeCells>
  <printOptions horizontalCentered="1"/>
  <pageMargins left="0.5118110236220472" right="0.5905511811023623" top="0.984251968503937" bottom="0.984251968503937" header="0.5118110236220472" footer="0.5118110236220472"/>
  <pageSetup fitToHeight="1" fitToWidth="1" horizontalDpi="600" verticalDpi="600" orientation="landscape" paperSize="9" scale="56" r:id="rId2"/>
  <headerFooter alignWithMargins="0">
    <oddHeader>&amp;R上越廃棄物処理施設整備及び運営事業
事業計画に関する提出書類(&amp;A)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長岡 耕平</dc:creator>
  <cp:keywords/>
  <dc:description/>
  <cp:lastModifiedBy>伊藤　依理</cp:lastModifiedBy>
  <cp:lastPrinted>2013-08-01T05:07:23Z</cp:lastPrinted>
  <dcterms:created xsi:type="dcterms:W3CDTF">1999-06-30T05:36:38Z</dcterms:created>
  <dcterms:modified xsi:type="dcterms:W3CDTF">2013-08-20T00:18:26Z</dcterms:modified>
  <cp:category/>
  <cp:version/>
  <cp:contentType/>
  <cp:contentStatus/>
</cp:coreProperties>
</file>