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<sst xmlns="http://schemas.openxmlformats.org/spreadsheetml/2006/main" count="173" uniqueCount="121">
  <si>
    <t>日</t>
  </si>
  <si>
    <t>曜</t>
  </si>
  <si>
    <t>主食</t>
  </si>
  <si>
    <t>飲み物</t>
  </si>
  <si>
    <t>たん白質</t>
  </si>
  <si>
    <t>献　　　　　　　　立　　　　　　　　名</t>
  </si>
  <si>
    <t>エネルギー</t>
  </si>
  <si>
    <t>Kcal</t>
  </si>
  <si>
    <t>g</t>
  </si>
  <si>
    <t>おかず</t>
  </si>
  <si>
    <t>木</t>
  </si>
  <si>
    <t>ごはん</t>
  </si>
  <si>
    <t>牛乳</t>
  </si>
  <si>
    <t>金</t>
  </si>
  <si>
    <t>コッペパン</t>
  </si>
  <si>
    <t>月</t>
  </si>
  <si>
    <t>ツナピラフ</t>
  </si>
  <si>
    <t>火</t>
  </si>
  <si>
    <t>水</t>
  </si>
  <si>
    <t>ゆでうどん</t>
  </si>
  <si>
    <t>麦ごはん</t>
  </si>
  <si>
    <t>ゆで中華麺</t>
  </si>
  <si>
    <t>黒糖こめ粉パン</t>
  </si>
  <si>
    <t>黒豆と梅のごはん</t>
  </si>
  <si>
    <t>ソフト麺</t>
  </si>
  <si>
    <t>コーンライス</t>
  </si>
  <si>
    <t>使　　　　用　　　　食　　　　材　　　　名</t>
  </si>
  <si>
    <t>血や肉になるもの</t>
  </si>
  <si>
    <t>熱や力になるもの</t>
  </si>
  <si>
    <t>体の調子をととのえるもの</t>
  </si>
  <si>
    <t>【ふるさと献立】
ひじきの佃煮　
厚揚げとキャベツのそぼろ炒め　
姫竹汁　</t>
  </si>
  <si>
    <t>カレービーンズ　
グリーンサラダ　
コーンポタージュ　</t>
  </si>
  <si>
    <t>オムレツ　
梅こんぶサラダ　
塩こうじポトフ　</t>
  </si>
  <si>
    <t>ししゃもの七味焼き　
のり酢あえ　
肉じゃが　</t>
  </si>
  <si>
    <t>和風かきたま汁　
コロコロ野菜のごまサラダ　
あじさいゼリー</t>
  </si>
  <si>
    <t>ハンバーグのチーズソース　
しょうゆフレンチ　
ミネストローネ　</t>
  </si>
  <si>
    <t>【かみかみ献立】
がんもの含め煮　
切干大根の焼きそば風　
かみかみ豚汁　</t>
  </si>
  <si>
    <t>セルフのプルコギ丼　
チョレギサラダ　
チンゲンサイスープ　</t>
  </si>
  <si>
    <t>鯖のカレー焼き　
五目きんぴら　
厚揚げと小松菜のみそ汁　</t>
  </si>
  <si>
    <t>タンメンスープ
笹かまののりマヨ焼き　
昆布あえ　</t>
  </si>
  <si>
    <t>コーン焼売　
ナムル　
ジャージャン豆腐　</t>
  </si>
  <si>
    <t>じゃがいもグラタン
スパゲティーサラダ　
コンソメスープ　</t>
  </si>
  <si>
    <t>厚焼き玉子　
切干大根の炒り煮　
いわしのつみれ汁　</t>
  </si>
  <si>
    <t>【食育の日：和歌山県】
かつおフライ　
みかんサラダ　
けんちん汁　</t>
  </si>
  <si>
    <t>ビーンズミートソース
こんにゃくとわかめのサラダ　</t>
  </si>
  <si>
    <t>厚揚げのピリ辛ソースがけ　
にんじんのツナ炒め　
ワンタンスープ</t>
  </si>
  <si>
    <t>白身魚のトマトチーズ焼き　
ビーンズサラダ　
豆乳クリームスープ　</t>
  </si>
  <si>
    <t>セルフの豚キムチ丼　
ローストポテト　
かき卵みそ汁　</t>
  </si>
  <si>
    <t>あじフライ　
あじさい和え　
ごまみそ汁　</t>
  </si>
  <si>
    <t>豚肉の梅マヨ焼き　
五目豆　
具だくさん汁　</t>
  </si>
  <si>
    <t>ミートボール酢豚　
ピリ辛きゅうり　
春雨スープ　</t>
  </si>
  <si>
    <t>スパイスキーマカレー　
ひじきサラダ 
ヨーグルト　</t>
  </si>
  <si>
    <t>米　じゃがいも　いりごま　サラダ油　砂糖</t>
  </si>
  <si>
    <t>にんじん　キャベツ　姫たけのこ　玉ねぎ　さやえんどう　しょうが</t>
  </si>
  <si>
    <t>牛乳　ひじき　かつお節　豚ひき肉　厚揚げ　さば　味噌</t>
  </si>
  <si>
    <t>牛乳　豚ひき肉　大豆</t>
  </si>
  <si>
    <t>玉ねぎ　にんじん　キャベツ　
きゅうり　アスパラガス　コーン　
エリンギ　にんにく　しょうが</t>
  </si>
  <si>
    <t>牛乳　ツナ　オムレツ　
こんぶ　ウインナー　
厚揚げ</t>
  </si>
  <si>
    <t>米　麦　マカロニ　いりごま
じゃがいも　サラダ油　</t>
  </si>
  <si>
    <t>にんじん　玉ねぎ　ピーマン　キャベツ　コーン　きゅうり　
ブロッコリー</t>
  </si>
  <si>
    <t>牛乳　ししゃも　刻みのり　豚肉　厚揚げ</t>
  </si>
  <si>
    <t>米　じゃがいも　サラダ油　砂糖</t>
  </si>
  <si>
    <t>もやし　ほうれん草　にんじん　玉ねぎ　つきこんにゃく　
さやいんげん</t>
  </si>
  <si>
    <t>コッペパン　じゃがいも　
いりごま　サラダ油　砂糖</t>
  </si>
  <si>
    <t>牛乳　豚肉　油揚げ　
青大豆</t>
  </si>
  <si>
    <t>うどん　すりごま　でんぷん　ごま油</t>
  </si>
  <si>
    <t>にんじん　玉ねぎ　干ししいたけ　小松菜　きゅうり　コーン　
キャベツ</t>
  </si>
  <si>
    <t>牛乳　ハンバーグ　チーズ　ベーコン</t>
  </si>
  <si>
    <t>米　マカロニ　マヨネーズ　サラダ油</t>
  </si>
  <si>
    <t>玉ねぎ　小松菜　もやし　トマト
にんじん　にんにく　キャベツ　
エリンギ　白いんげん</t>
  </si>
  <si>
    <t>牛乳　がんも　さつま揚げ　豚肉　茎わかめ　味噌
高野豆腐</t>
  </si>
  <si>
    <t>米　じゃがいも　砂糖　
サラダ油</t>
  </si>
  <si>
    <t>にんじん　切り干し大根　もやし　ピーマン　ごぼう　玉ねぎ　
つきこんにゃく</t>
  </si>
  <si>
    <t>牛乳　豚肉　わかめ　
刻みのり　なると</t>
  </si>
  <si>
    <t>米　麦　マロニー　いりごまじゃがいも　ごま油　
サラダ油　砂糖</t>
  </si>
  <si>
    <t>玉ねぎ　にんじん　にら　小松菜
にんにく　キャベツ　えのきたけ　チンゲンサイ　レモン汁</t>
  </si>
  <si>
    <t>牛乳　さば　茎わかめ　
さつま揚げ　厚揚げ　味噌</t>
  </si>
  <si>
    <t>ごぼう　にんじん　さやいんげんつきこんにゃく　玉ねぎ　小松菜えのきたけ　しょうが</t>
  </si>
  <si>
    <t>牛乳　豚肉　うずら卵　
笹さかぼこ　青大豆　
こんぶ</t>
  </si>
  <si>
    <t>キャベツ　にんじん　玉ねぎ　コーン　長ねぎ　もやし　小松菜</t>
  </si>
  <si>
    <t>牛乳　コーンしゅうまい　
豚肉　厚揚げ　味噌</t>
  </si>
  <si>
    <t>米　いりごま　でんぷん　
砂糖　サラダ油　ごま油</t>
  </si>
  <si>
    <t>コーン　もやし　ほうれん草　
にんじん　玉ねぎ　干ししいたけ　長ねぎ　しょうが　にんにく</t>
  </si>
  <si>
    <t>中華麺　マヨネーズ　
サラダ油</t>
  </si>
  <si>
    <t>牛乳　ツナ　牛乳　チーズ脱脂粉乳　ベーコン</t>
  </si>
  <si>
    <t>じゃがいも　玉ねぎ　小松菜　
にんじん　きゅうり　コーン　
キャベツ　ブロッコリー</t>
  </si>
  <si>
    <t>米粉パン　黒糖　
スパゲティ　いりごま　
砂糖　サラダ油　米粉</t>
  </si>
  <si>
    <t>牛乳　厚焼き玉子　豆腐
さつま揚げ　いわしつみれ　味噌</t>
  </si>
  <si>
    <t>米　じゃがいも　砂糖　
サラダ油　</t>
  </si>
  <si>
    <t>切り干し大根　にんじん　ごぼうつきこんにゃく　さやいんげん　玉ねぎ</t>
  </si>
  <si>
    <t>牛乳　黒豆　かつお　わかめ　高野豆腐</t>
  </si>
  <si>
    <t>米　じゃがいも　すりごま　砂糖　サラダ油</t>
  </si>
  <si>
    <t>キャベツ　にんじん　ごぼう　
つきこんにゃく　干ししいたけ　
長ねぎ</t>
  </si>
  <si>
    <t>牛乳　豚ひき肉　わかめ
大豆ミート　ひきわり大豆</t>
  </si>
  <si>
    <t>ソフト麺　いりごま　米粉　砂糖　サラダ油</t>
  </si>
  <si>
    <t>にんじん　玉ねぎ　干ししいたけ　トマト　キャベツ　しょうが
サラダこんにゃく　にんにく</t>
  </si>
  <si>
    <t>牛乳　厚揚げ　ツナ　豚肉　うずら卵　</t>
  </si>
  <si>
    <t>米　ワンタン　すりごま　
砂糖　サラダ油　ごま油</t>
  </si>
  <si>
    <t>にんじん　もやし　ピーマン　
玉ねぎ　キャベツ　干ししいたけ　小松菜　トマト</t>
  </si>
  <si>
    <t>牛乳　ホキ　白いんげん豆
ミックスビーンズ　豆乳　ベーコン　チーズ</t>
  </si>
  <si>
    <t>米　じゃがいも　米粉　砂糖　サラダ油</t>
  </si>
  <si>
    <t>コーン　トマト　キャベツ　
きゅうり　にんじん　玉ねぎ　
小松菜　エリンギ</t>
  </si>
  <si>
    <t>米　麦　マロニー　ごま油
じゃがいも　砂糖　
でんぷん　サラダ油　</t>
  </si>
  <si>
    <t>玉ねぎ　にら　にんじん　小松菜　キムチ</t>
  </si>
  <si>
    <t>牛乳　豚肉　卵　大豆　
豆腐　味噌</t>
  </si>
  <si>
    <t>牛乳　あじ　厚揚げ　大豆　味噌</t>
  </si>
  <si>
    <t>米　じゃがいも　ねりごま　すりごま　米油</t>
  </si>
  <si>
    <t>キャベツ　紫キャベツ　にんじん　もやし　コーン　しめじ　玉ねぎ</t>
  </si>
  <si>
    <t>牛乳　豚肉　大豆　油揚げ　ちくわ　味噌</t>
  </si>
  <si>
    <t>にんじん　ごぼう　こんにゃく　
干ししいたけ　さやいんげん　
玉ねぎ　キャベツ</t>
  </si>
  <si>
    <t>米　春雨　いりごま　
でんぷん　砂糖　ごま油　ラー油　サラダ油</t>
  </si>
  <si>
    <t>牛乳　鶏肉団子　厚揚げ　豆腐　なると</t>
  </si>
  <si>
    <t>ピーマン　きゅうり　玉ねぎ　
にんじん　えのきたけ</t>
  </si>
  <si>
    <t>牛乳　豚ひき肉　ひじき
大豆ミート　大豆ペースト</t>
  </si>
  <si>
    <t>米　じゃがいも　サラダ油　米粉</t>
  </si>
  <si>
    <t>玉ねぎ　にんじん　きゅうり
サラダこんにゃく　コーン　
しょうが　にんにく</t>
  </si>
  <si>
    <t>★献立は、食材料の入荷状況やＯ157・ノロウイルス対策のために、変更になる場合があります。</t>
  </si>
  <si>
    <t>脂質：20.2ｇ</t>
  </si>
  <si>
    <t>食塩：2.4ｇ</t>
  </si>
  <si>
    <t>〔安塚中〕</t>
  </si>
  <si>
    <t>学　校　給　食　献　立　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</si>
</sst>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&quot;一食平均エネルギー：&quot;0_ &quot;Kcal&quot;"/>
    <numFmt numFmtId="187" formatCode="&quot;たんぱく質：&quot;0.0_)&quot;g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UD デジタル 教科書体 NK-B"/>
      <family val="1"/>
    </font>
    <font>
      <sz val="14"/>
      <name val="UD デジタル 教科書体 NK-B"/>
      <family val="1"/>
    </font>
    <font>
      <sz val="22"/>
      <name val="UD デジタル 教科書体 NK-B"/>
      <family val="1"/>
    </font>
    <font>
      <sz val="10"/>
      <name val="UD デジタル 教科書体 NK-B"/>
      <family val="1"/>
    </font>
    <font>
      <sz val="11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5" fontId="3" fillId="0" borderId="0" xfId="0" applyNumberFormat="1" applyFont="1" applyBorder="1" applyAlignment="1" applyProtection="1">
      <alignment horizontal="right"/>
      <protection locked="0"/>
    </xf>
    <xf numFmtId="185" fontId="3" fillId="0" borderId="15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 applyProtection="1">
      <alignment vertical="center" wrapText="1" shrinkToFit="1"/>
      <protection locked="0"/>
    </xf>
    <xf numFmtId="184" fontId="3" fillId="0" borderId="0" xfId="0" applyNumberFormat="1" applyFont="1" applyBorder="1" applyAlignment="1" applyProtection="1">
      <alignment horizontal="left" shrinkToFit="1"/>
      <protection locked="0"/>
    </xf>
    <xf numFmtId="184" fontId="3" fillId="0" borderId="15" xfId="0" applyNumberFormat="1" applyFont="1" applyBorder="1" applyAlignment="1" applyProtection="1">
      <alignment horizontal="left" shrinkToFit="1"/>
      <protection locked="0"/>
    </xf>
    <xf numFmtId="0" fontId="6" fillId="0" borderId="0" xfId="0" applyFont="1" applyBorder="1" applyAlignment="1">
      <alignment horizontal="center"/>
    </xf>
    <xf numFmtId="186" fontId="6" fillId="0" borderId="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1" xfId="0" applyNumberFormat="1" applyFont="1" applyBorder="1" applyAlignment="1" applyProtection="1">
      <alignment horizontal="center" vertical="center" shrinkToFit="1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14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shrinkToFit="1"/>
      <protection locked="0"/>
    </xf>
    <xf numFmtId="182" fontId="5" fillId="0" borderId="14" xfId="0" applyNumberFormat="1" applyFont="1" applyBorder="1" applyAlignment="1" applyProtection="1">
      <alignment horizontal="center" vertical="center" shrinkToFit="1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 applyProtection="1">
      <alignment vertical="center" wrapText="1" shrinkToFit="1"/>
      <protection locked="0"/>
    </xf>
    <xf numFmtId="1" fontId="5" fillId="0" borderId="13" xfId="0" applyNumberFormat="1" applyFont="1" applyBorder="1" applyAlignment="1" applyProtection="1">
      <alignment horizontal="center" vertical="center" shrinkToFit="1"/>
      <protection locked="0"/>
    </xf>
    <xf numFmtId="182" fontId="5" fillId="0" borderId="13" xfId="0" applyNumberFormat="1" applyFont="1" applyBorder="1" applyAlignment="1" applyProtection="1">
      <alignment horizontal="center" vertical="center" shrinkToFit="1"/>
      <protection locked="0"/>
    </xf>
    <xf numFmtId="178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0" zoomScaleNormal="70" zoomScalePageLayoutView="0" workbookViewId="0" topLeftCell="A1">
      <selection activeCell="E4" sqref="E4"/>
    </sheetView>
  </sheetViews>
  <sheetFormatPr defaultColWidth="9.00390625" defaultRowHeight="13.5"/>
  <cols>
    <col min="1" max="1" width="4.75390625" style="0" customWidth="1"/>
    <col min="2" max="2" width="3.375" style="0" customWidth="1"/>
    <col min="3" max="3" width="8.75390625" style="0" customWidth="1"/>
    <col min="4" max="4" width="6.75390625" style="0" customWidth="1"/>
    <col min="5" max="5" width="28.75390625" style="0" customWidth="1"/>
    <col min="6" max="7" width="20.75390625" style="0" customWidth="1"/>
    <col min="8" max="8" width="24.75390625" style="0" customWidth="1"/>
    <col min="9" max="9" width="5.75390625" style="0" customWidth="1"/>
    <col min="10" max="10" width="6.75390625" style="0" customWidth="1"/>
    <col min="11" max="25" width="3.625" style="0" customWidth="1"/>
  </cols>
  <sheetData>
    <row r="1" spans="1:10" s="1" customFormat="1" ht="30" customHeight="1">
      <c r="A1" s="21">
        <v>45078</v>
      </c>
      <c r="B1" s="21"/>
      <c r="C1" s="21"/>
      <c r="D1" s="21"/>
      <c r="E1" s="13" t="s">
        <v>120</v>
      </c>
      <c r="F1" s="13"/>
      <c r="G1" s="13"/>
      <c r="H1" s="15" t="s">
        <v>119</v>
      </c>
      <c r="I1" s="15"/>
      <c r="J1" s="15"/>
    </row>
    <row r="2" spans="1:10" ht="15" customHeight="1">
      <c r="A2" s="22"/>
      <c r="B2" s="22"/>
      <c r="C2" s="22"/>
      <c r="D2" s="22"/>
      <c r="E2" s="14"/>
      <c r="F2" s="14"/>
      <c r="G2" s="14"/>
      <c r="H2" s="16"/>
      <c r="I2" s="16"/>
      <c r="J2" s="16"/>
    </row>
    <row r="3" spans="1:10" ht="21" customHeight="1">
      <c r="A3" s="52" t="s">
        <v>0</v>
      </c>
      <c r="B3" s="52" t="s">
        <v>1</v>
      </c>
      <c r="C3" s="53" t="s">
        <v>5</v>
      </c>
      <c r="D3" s="54"/>
      <c r="E3" s="55"/>
      <c r="F3" s="34" t="s">
        <v>26</v>
      </c>
      <c r="G3" s="35"/>
      <c r="H3" s="35"/>
      <c r="I3" s="7" t="s">
        <v>6</v>
      </c>
      <c r="J3" s="7" t="s">
        <v>4</v>
      </c>
    </row>
    <row r="4" spans="1:10" ht="15" customHeight="1">
      <c r="A4" s="52"/>
      <c r="B4" s="52"/>
      <c r="C4" s="3" t="s">
        <v>2</v>
      </c>
      <c r="D4" s="3" t="s">
        <v>3</v>
      </c>
      <c r="E4" s="4" t="s">
        <v>9</v>
      </c>
      <c r="F4" s="3" t="s">
        <v>27</v>
      </c>
      <c r="G4" s="3" t="s">
        <v>28</v>
      </c>
      <c r="H4" s="3" t="s">
        <v>29</v>
      </c>
      <c r="I4" s="5" t="s">
        <v>7</v>
      </c>
      <c r="J4" s="6" t="s">
        <v>8</v>
      </c>
    </row>
    <row r="5" spans="1:10" s="2" customFormat="1" ht="18" customHeight="1">
      <c r="A5" s="28">
        <v>45078</v>
      </c>
      <c r="B5" s="30" t="s">
        <v>10</v>
      </c>
      <c r="C5" s="32" t="s">
        <v>11</v>
      </c>
      <c r="D5" s="32" t="s">
        <v>12</v>
      </c>
      <c r="E5" s="17" t="s">
        <v>30</v>
      </c>
      <c r="F5" s="17" t="s">
        <v>54</v>
      </c>
      <c r="G5" s="19" t="s">
        <v>52</v>
      </c>
      <c r="H5" s="11" t="s">
        <v>53</v>
      </c>
      <c r="I5" s="38">
        <v>765</v>
      </c>
      <c r="J5" s="26">
        <v>31.2</v>
      </c>
    </row>
    <row r="6" spans="1:10" s="2" customFormat="1" ht="42.75" customHeight="1">
      <c r="A6" s="42"/>
      <c r="B6" s="43"/>
      <c r="C6" s="44"/>
      <c r="D6" s="44"/>
      <c r="E6" s="18"/>
      <c r="F6" s="18"/>
      <c r="G6" s="20"/>
      <c r="H6" s="10"/>
      <c r="I6" s="40"/>
      <c r="J6" s="27"/>
    </row>
    <row r="7" spans="1:10" ht="18" customHeight="1">
      <c r="A7" s="28">
        <v>45079</v>
      </c>
      <c r="B7" s="30" t="s">
        <v>13</v>
      </c>
      <c r="C7" s="32" t="s">
        <v>14</v>
      </c>
      <c r="D7" s="32" t="s">
        <v>12</v>
      </c>
      <c r="E7" s="17" t="s">
        <v>31</v>
      </c>
      <c r="F7" s="17" t="s">
        <v>55</v>
      </c>
      <c r="G7" s="19" t="s">
        <v>63</v>
      </c>
      <c r="H7" s="11" t="s">
        <v>56</v>
      </c>
      <c r="I7" s="38">
        <v>762</v>
      </c>
      <c r="J7" s="26">
        <v>32.4</v>
      </c>
    </row>
    <row r="8" spans="1:10" ht="24" customHeight="1" thickBot="1">
      <c r="A8" s="29"/>
      <c r="B8" s="31"/>
      <c r="C8" s="33"/>
      <c r="D8" s="33"/>
      <c r="E8" s="36"/>
      <c r="F8" s="36"/>
      <c r="G8" s="37"/>
      <c r="H8" s="12"/>
      <c r="I8" s="39"/>
      <c r="J8" s="41"/>
    </row>
    <row r="9" spans="1:10" ht="18" customHeight="1" thickTop="1">
      <c r="A9" s="48">
        <v>45082</v>
      </c>
      <c r="B9" s="49" t="s">
        <v>15</v>
      </c>
      <c r="C9" s="50" t="s">
        <v>16</v>
      </c>
      <c r="D9" s="50" t="s">
        <v>12</v>
      </c>
      <c r="E9" s="51" t="s">
        <v>32</v>
      </c>
      <c r="F9" s="51" t="s">
        <v>57</v>
      </c>
      <c r="G9" s="45" t="s">
        <v>58</v>
      </c>
      <c r="H9" s="9" t="s">
        <v>59</v>
      </c>
      <c r="I9" s="46">
        <v>775</v>
      </c>
      <c r="J9" s="47">
        <v>28.3</v>
      </c>
    </row>
    <row r="10" spans="1:10" ht="24" customHeight="1">
      <c r="A10" s="42"/>
      <c r="B10" s="43"/>
      <c r="C10" s="44"/>
      <c r="D10" s="44"/>
      <c r="E10" s="18"/>
      <c r="F10" s="18"/>
      <c r="G10" s="20"/>
      <c r="H10" s="10"/>
      <c r="I10" s="40"/>
      <c r="J10" s="27"/>
    </row>
    <row r="11" spans="1:10" ht="18" customHeight="1">
      <c r="A11" s="28">
        <v>45083</v>
      </c>
      <c r="B11" s="30" t="s">
        <v>17</v>
      </c>
      <c r="C11" s="32" t="s">
        <v>11</v>
      </c>
      <c r="D11" s="32" t="s">
        <v>12</v>
      </c>
      <c r="E11" s="17" t="s">
        <v>33</v>
      </c>
      <c r="F11" s="17" t="s">
        <v>60</v>
      </c>
      <c r="G11" s="19" t="s">
        <v>61</v>
      </c>
      <c r="H11" s="11" t="s">
        <v>62</v>
      </c>
      <c r="I11" s="38">
        <v>750</v>
      </c>
      <c r="J11" s="26">
        <v>30.3</v>
      </c>
    </row>
    <row r="12" spans="1:10" ht="24" customHeight="1">
      <c r="A12" s="42"/>
      <c r="B12" s="43"/>
      <c r="C12" s="44"/>
      <c r="D12" s="44"/>
      <c r="E12" s="18"/>
      <c r="F12" s="18"/>
      <c r="G12" s="20"/>
      <c r="H12" s="10"/>
      <c r="I12" s="40"/>
      <c r="J12" s="27"/>
    </row>
    <row r="13" spans="1:10" ht="18" customHeight="1">
      <c r="A13" s="28">
        <v>45084</v>
      </c>
      <c r="B13" s="30" t="s">
        <v>18</v>
      </c>
      <c r="C13" s="32" t="s">
        <v>19</v>
      </c>
      <c r="D13" s="32" t="s">
        <v>12</v>
      </c>
      <c r="E13" s="17" t="s">
        <v>34</v>
      </c>
      <c r="F13" s="17" t="s">
        <v>64</v>
      </c>
      <c r="G13" s="19" t="s">
        <v>65</v>
      </c>
      <c r="H13" s="11" t="s">
        <v>66</v>
      </c>
      <c r="I13" s="38">
        <v>793</v>
      </c>
      <c r="J13" s="26">
        <v>29</v>
      </c>
    </row>
    <row r="14" spans="1:10" ht="24" customHeight="1">
      <c r="A14" s="42"/>
      <c r="B14" s="43"/>
      <c r="C14" s="44"/>
      <c r="D14" s="44"/>
      <c r="E14" s="18"/>
      <c r="F14" s="18"/>
      <c r="G14" s="20"/>
      <c r="H14" s="10"/>
      <c r="I14" s="40"/>
      <c r="J14" s="27"/>
    </row>
    <row r="15" spans="1:10" ht="18" customHeight="1">
      <c r="A15" s="28">
        <v>45085</v>
      </c>
      <c r="B15" s="30" t="s">
        <v>10</v>
      </c>
      <c r="C15" s="32" t="s">
        <v>11</v>
      </c>
      <c r="D15" s="32" t="s">
        <v>12</v>
      </c>
      <c r="E15" s="17" t="s">
        <v>35</v>
      </c>
      <c r="F15" s="17" t="s">
        <v>67</v>
      </c>
      <c r="G15" s="19" t="s">
        <v>68</v>
      </c>
      <c r="H15" s="11" t="s">
        <v>69</v>
      </c>
      <c r="I15" s="38">
        <v>762</v>
      </c>
      <c r="J15" s="26">
        <v>26.7</v>
      </c>
    </row>
    <row r="16" spans="1:10" ht="24" customHeight="1">
      <c r="A16" s="42"/>
      <c r="B16" s="43"/>
      <c r="C16" s="44"/>
      <c r="D16" s="44"/>
      <c r="E16" s="18"/>
      <c r="F16" s="18"/>
      <c r="G16" s="20"/>
      <c r="H16" s="10"/>
      <c r="I16" s="40"/>
      <c r="J16" s="27"/>
    </row>
    <row r="17" spans="1:10" ht="18" customHeight="1">
      <c r="A17" s="28">
        <v>45086</v>
      </c>
      <c r="B17" s="30" t="s">
        <v>13</v>
      </c>
      <c r="C17" s="32" t="s">
        <v>11</v>
      </c>
      <c r="D17" s="32" t="s">
        <v>12</v>
      </c>
      <c r="E17" s="17" t="s">
        <v>36</v>
      </c>
      <c r="F17" s="17" t="s">
        <v>70</v>
      </c>
      <c r="G17" s="19" t="s">
        <v>71</v>
      </c>
      <c r="H17" s="11" t="s">
        <v>72</v>
      </c>
      <c r="I17" s="38">
        <v>807</v>
      </c>
      <c r="J17" s="26">
        <v>31.6</v>
      </c>
    </row>
    <row r="18" spans="1:10" ht="41.25" customHeight="1" thickBot="1">
      <c r="A18" s="29"/>
      <c r="B18" s="31"/>
      <c r="C18" s="33"/>
      <c r="D18" s="33"/>
      <c r="E18" s="36"/>
      <c r="F18" s="36"/>
      <c r="G18" s="37"/>
      <c r="H18" s="12"/>
      <c r="I18" s="39"/>
      <c r="J18" s="41"/>
    </row>
    <row r="19" spans="1:10" ht="18" customHeight="1" thickTop="1">
      <c r="A19" s="48">
        <v>45089</v>
      </c>
      <c r="B19" s="49" t="s">
        <v>15</v>
      </c>
      <c r="C19" s="50" t="s">
        <v>20</v>
      </c>
      <c r="D19" s="50" t="s">
        <v>12</v>
      </c>
      <c r="E19" s="51" t="s">
        <v>37</v>
      </c>
      <c r="F19" s="51" t="s">
        <v>73</v>
      </c>
      <c r="G19" s="45" t="s">
        <v>74</v>
      </c>
      <c r="H19" s="9" t="s">
        <v>75</v>
      </c>
      <c r="I19" s="46">
        <v>724</v>
      </c>
      <c r="J19" s="47">
        <v>27.1</v>
      </c>
    </row>
    <row r="20" spans="1:10" ht="24" customHeight="1">
      <c r="A20" s="42"/>
      <c r="B20" s="43"/>
      <c r="C20" s="44"/>
      <c r="D20" s="44"/>
      <c r="E20" s="18"/>
      <c r="F20" s="18"/>
      <c r="G20" s="20"/>
      <c r="H20" s="10"/>
      <c r="I20" s="40"/>
      <c r="J20" s="27"/>
    </row>
    <row r="21" spans="1:10" ht="18" customHeight="1">
      <c r="A21" s="28">
        <v>45090</v>
      </c>
      <c r="B21" s="30" t="s">
        <v>17</v>
      </c>
      <c r="C21" s="32" t="s">
        <v>11</v>
      </c>
      <c r="D21" s="32" t="s">
        <v>12</v>
      </c>
      <c r="E21" s="17" t="s">
        <v>38</v>
      </c>
      <c r="F21" s="17" t="s">
        <v>76</v>
      </c>
      <c r="G21" s="19" t="s">
        <v>52</v>
      </c>
      <c r="H21" s="11" t="s">
        <v>77</v>
      </c>
      <c r="I21" s="38">
        <v>775</v>
      </c>
      <c r="J21" s="26">
        <v>32.6</v>
      </c>
    </row>
    <row r="22" spans="1:10" ht="24" customHeight="1">
      <c r="A22" s="42"/>
      <c r="B22" s="43"/>
      <c r="C22" s="44"/>
      <c r="D22" s="44"/>
      <c r="E22" s="18"/>
      <c r="F22" s="18"/>
      <c r="G22" s="20"/>
      <c r="H22" s="10"/>
      <c r="I22" s="40"/>
      <c r="J22" s="27"/>
    </row>
    <row r="23" spans="1:10" ht="18" customHeight="1">
      <c r="A23" s="28">
        <v>45091</v>
      </c>
      <c r="B23" s="30" t="s">
        <v>18</v>
      </c>
      <c r="C23" s="32" t="s">
        <v>21</v>
      </c>
      <c r="D23" s="32" t="s">
        <v>12</v>
      </c>
      <c r="E23" s="17" t="s">
        <v>39</v>
      </c>
      <c r="F23" s="17" t="s">
        <v>78</v>
      </c>
      <c r="G23" s="19" t="s">
        <v>83</v>
      </c>
      <c r="H23" s="11" t="s">
        <v>79</v>
      </c>
      <c r="I23" s="38">
        <v>770</v>
      </c>
      <c r="J23" s="26">
        <v>35.6</v>
      </c>
    </row>
    <row r="24" spans="1:10" ht="24" customHeight="1">
      <c r="A24" s="42"/>
      <c r="B24" s="43"/>
      <c r="C24" s="44"/>
      <c r="D24" s="44"/>
      <c r="E24" s="18"/>
      <c r="F24" s="18"/>
      <c r="G24" s="20"/>
      <c r="H24" s="10"/>
      <c r="I24" s="40"/>
      <c r="J24" s="27"/>
    </row>
    <row r="25" spans="1:10" ht="18" customHeight="1">
      <c r="A25" s="28">
        <v>45092</v>
      </c>
      <c r="B25" s="30" t="s">
        <v>10</v>
      </c>
      <c r="C25" s="32" t="s">
        <v>11</v>
      </c>
      <c r="D25" s="32" t="s">
        <v>12</v>
      </c>
      <c r="E25" s="17" t="s">
        <v>40</v>
      </c>
      <c r="F25" s="17" t="s">
        <v>80</v>
      </c>
      <c r="G25" s="19" t="s">
        <v>81</v>
      </c>
      <c r="H25" s="11" t="s">
        <v>82</v>
      </c>
      <c r="I25" s="38">
        <v>827</v>
      </c>
      <c r="J25" s="26">
        <v>30.8</v>
      </c>
    </row>
    <row r="26" spans="1:10" ht="24" customHeight="1">
      <c r="A26" s="42"/>
      <c r="B26" s="43"/>
      <c r="C26" s="44"/>
      <c r="D26" s="44"/>
      <c r="E26" s="18"/>
      <c r="F26" s="18"/>
      <c r="G26" s="20"/>
      <c r="H26" s="10"/>
      <c r="I26" s="40"/>
      <c r="J26" s="27"/>
    </row>
    <row r="27" spans="1:10" ht="18" customHeight="1">
      <c r="A27" s="28">
        <v>45093</v>
      </c>
      <c r="B27" s="30" t="s">
        <v>13</v>
      </c>
      <c r="C27" s="32" t="s">
        <v>22</v>
      </c>
      <c r="D27" s="32" t="s">
        <v>12</v>
      </c>
      <c r="E27" s="17" t="s">
        <v>41</v>
      </c>
      <c r="F27" s="17" t="s">
        <v>84</v>
      </c>
      <c r="G27" s="19" t="s">
        <v>86</v>
      </c>
      <c r="H27" s="11" t="s">
        <v>85</v>
      </c>
      <c r="I27" s="38">
        <v>846</v>
      </c>
      <c r="J27" s="26">
        <v>33.1</v>
      </c>
    </row>
    <row r="28" spans="1:10" ht="24" customHeight="1" thickBot="1">
      <c r="A28" s="29"/>
      <c r="B28" s="31"/>
      <c r="C28" s="33"/>
      <c r="D28" s="33"/>
      <c r="E28" s="36"/>
      <c r="F28" s="36"/>
      <c r="G28" s="37"/>
      <c r="H28" s="12"/>
      <c r="I28" s="39"/>
      <c r="J28" s="41"/>
    </row>
    <row r="29" spans="1:10" ht="18" customHeight="1" thickTop="1">
      <c r="A29" s="48">
        <v>45096</v>
      </c>
      <c r="B29" s="49" t="s">
        <v>15</v>
      </c>
      <c r="C29" s="50" t="s">
        <v>11</v>
      </c>
      <c r="D29" s="50" t="s">
        <v>12</v>
      </c>
      <c r="E29" s="51" t="s">
        <v>42</v>
      </c>
      <c r="F29" s="51" t="s">
        <v>87</v>
      </c>
      <c r="G29" s="45" t="s">
        <v>88</v>
      </c>
      <c r="H29" s="9" t="s">
        <v>89</v>
      </c>
      <c r="I29" s="46">
        <v>771</v>
      </c>
      <c r="J29" s="47">
        <v>28.2</v>
      </c>
    </row>
    <row r="30" spans="1:10" ht="24" customHeight="1">
      <c r="A30" s="42"/>
      <c r="B30" s="43"/>
      <c r="C30" s="44"/>
      <c r="D30" s="44"/>
      <c r="E30" s="18"/>
      <c r="F30" s="18"/>
      <c r="G30" s="20"/>
      <c r="H30" s="10"/>
      <c r="I30" s="40"/>
      <c r="J30" s="27"/>
    </row>
    <row r="31" spans="1:10" ht="18" customHeight="1">
      <c r="A31" s="28">
        <v>45097</v>
      </c>
      <c r="B31" s="30" t="s">
        <v>17</v>
      </c>
      <c r="C31" s="32" t="s">
        <v>23</v>
      </c>
      <c r="D31" s="32" t="s">
        <v>12</v>
      </c>
      <c r="E31" s="17" t="s">
        <v>43</v>
      </c>
      <c r="F31" s="17" t="s">
        <v>90</v>
      </c>
      <c r="G31" s="19" t="s">
        <v>91</v>
      </c>
      <c r="H31" s="11" t="s">
        <v>92</v>
      </c>
      <c r="I31" s="38">
        <v>759</v>
      </c>
      <c r="J31" s="26">
        <v>27.4</v>
      </c>
    </row>
    <row r="32" spans="1:10" ht="39" customHeight="1">
      <c r="A32" s="42"/>
      <c r="B32" s="43"/>
      <c r="C32" s="44"/>
      <c r="D32" s="44"/>
      <c r="E32" s="18"/>
      <c r="F32" s="18"/>
      <c r="G32" s="20"/>
      <c r="H32" s="10"/>
      <c r="I32" s="40"/>
      <c r="J32" s="27"/>
    </row>
    <row r="33" spans="1:10" ht="18" customHeight="1">
      <c r="A33" s="28">
        <v>45098</v>
      </c>
      <c r="B33" s="30" t="s">
        <v>18</v>
      </c>
      <c r="C33" s="32" t="s">
        <v>24</v>
      </c>
      <c r="D33" s="32" t="s">
        <v>12</v>
      </c>
      <c r="E33" s="17" t="s">
        <v>44</v>
      </c>
      <c r="F33" s="17" t="s">
        <v>93</v>
      </c>
      <c r="G33" s="19" t="s">
        <v>94</v>
      </c>
      <c r="H33" s="11" t="s">
        <v>95</v>
      </c>
      <c r="I33" s="38">
        <v>839</v>
      </c>
      <c r="J33" s="26">
        <v>35.9</v>
      </c>
    </row>
    <row r="34" spans="1:10" ht="27.75" customHeight="1">
      <c r="A34" s="42"/>
      <c r="B34" s="43"/>
      <c r="C34" s="44"/>
      <c r="D34" s="44"/>
      <c r="E34" s="18"/>
      <c r="F34" s="18"/>
      <c r="G34" s="20"/>
      <c r="H34" s="10"/>
      <c r="I34" s="40"/>
      <c r="J34" s="27"/>
    </row>
    <row r="35" spans="1:10" ht="18" customHeight="1">
      <c r="A35" s="28">
        <v>45099</v>
      </c>
      <c r="B35" s="30" t="s">
        <v>10</v>
      </c>
      <c r="C35" s="32" t="s">
        <v>11</v>
      </c>
      <c r="D35" s="32" t="s">
        <v>12</v>
      </c>
      <c r="E35" s="17" t="s">
        <v>45</v>
      </c>
      <c r="F35" s="17" t="s">
        <v>96</v>
      </c>
      <c r="G35" s="19" t="s">
        <v>97</v>
      </c>
      <c r="H35" s="11" t="s">
        <v>98</v>
      </c>
      <c r="I35" s="38">
        <v>792</v>
      </c>
      <c r="J35" s="26">
        <v>28.7</v>
      </c>
    </row>
    <row r="36" spans="1:10" ht="24" customHeight="1">
      <c r="A36" s="42"/>
      <c r="B36" s="43"/>
      <c r="C36" s="44"/>
      <c r="D36" s="44"/>
      <c r="E36" s="18"/>
      <c r="F36" s="18"/>
      <c r="G36" s="20"/>
      <c r="H36" s="10"/>
      <c r="I36" s="40"/>
      <c r="J36" s="27"/>
    </row>
    <row r="37" spans="1:10" ht="18" customHeight="1">
      <c r="A37" s="28">
        <v>45100</v>
      </c>
      <c r="B37" s="30" t="s">
        <v>13</v>
      </c>
      <c r="C37" s="32" t="s">
        <v>25</v>
      </c>
      <c r="D37" s="32" t="s">
        <v>12</v>
      </c>
      <c r="E37" s="17" t="s">
        <v>46</v>
      </c>
      <c r="F37" s="17" t="s">
        <v>99</v>
      </c>
      <c r="G37" s="19" t="s">
        <v>100</v>
      </c>
      <c r="H37" s="11" t="s">
        <v>101</v>
      </c>
      <c r="I37" s="38">
        <v>789</v>
      </c>
      <c r="J37" s="26">
        <v>34.9</v>
      </c>
    </row>
    <row r="38" spans="1:10" ht="24" customHeight="1" thickBot="1">
      <c r="A38" s="29"/>
      <c r="B38" s="31"/>
      <c r="C38" s="33"/>
      <c r="D38" s="33"/>
      <c r="E38" s="36"/>
      <c r="F38" s="36"/>
      <c r="G38" s="37"/>
      <c r="H38" s="12"/>
      <c r="I38" s="39"/>
      <c r="J38" s="41"/>
    </row>
    <row r="39" spans="1:10" ht="18" customHeight="1" thickTop="1">
      <c r="A39" s="48">
        <v>45103</v>
      </c>
      <c r="B39" s="49" t="s">
        <v>15</v>
      </c>
      <c r="C39" s="50" t="s">
        <v>20</v>
      </c>
      <c r="D39" s="50" t="s">
        <v>12</v>
      </c>
      <c r="E39" s="51" t="s">
        <v>47</v>
      </c>
      <c r="F39" s="51" t="s">
        <v>104</v>
      </c>
      <c r="G39" s="45" t="s">
        <v>102</v>
      </c>
      <c r="H39" s="9" t="s">
        <v>103</v>
      </c>
      <c r="I39" s="46">
        <v>801</v>
      </c>
      <c r="J39" s="47">
        <v>31.6</v>
      </c>
    </row>
    <row r="40" spans="1:10" ht="24" customHeight="1">
      <c r="A40" s="42"/>
      <c r="B40" s="43"/>
      <c r="C40" s="44"/>
      <c r="D40" s="44"/>
      <c r="E40" s="18"/>
      <c r="F40" s="18"/>
      <c r="G40" s="20"/>
      <c r="H40" s="10"/>
      <c r="I40" s="40"/>
      <c r="J40" s="27"/>
    </row>
    <row r="41" spans="1:10" ht="18" customHeight="1">
      <c r="A41" s="28">
        <v>45104</v>
      </c>
      <c r="B41" s="30" t="s">
        <v>17</v>
      </c>
      <c r="C41" s="32" t="s">
        <v>11</v>
      </c>
      <c r="D41" s="32" t="s">
        <v>12</v>
      </c>
      <c r="E41" s="17" t="s">
        <v>48</v>
      </c>
      <c r="F41" s="17" t="s">
        <v>105</v>
      </c>
      <c r="G41" s="19" t="s">
        <v>106</v>
      </c>
      <c r="H41" s="11" t="s">
        <v>107</v>
      </c>
      <c r="I41" s="38">
        <v>743</v>
      </c>
      <c r="J41" s="26">
        <v>28.4</v>
      </c>
    </row>
    <row r="42" spans="1:10" ht="24" customHeight="1">
      <c r="A42" s="42"/>
      <c r="B42" s="43"/>
      <c r="C42" s="44"/>
      <c r="D42" s="44"/>
      <c r="E42" s="18"/>
      <c r="F42" s="18"/>
      <c r="G42" s="20"/>
      <c r="H42" s="10"/>
      <c r="I42" s="40"/>
      <c r="J42" s="27"/>
    </row>
    <row r="43" spans="1:10" ht="15" customHeight="1">
      <c r="A43" s="28">
        <v>45105</v>
      </c>
      <c r="B43" s="30" t="s">
        <v>18</v>
      </c>
      <c r="C43" s="32" t="s">
        <v>11</v>
      </c>
      <c r="D43" s="32" t="s">
        <v>12</v>
      </c>
      <c r="E43" s="17" t="s">
        <v>49</v>
      </c>
      <c r="F43" s="17" t="s">
        <v>108</v>
      </c>
      <c r="G43" s="19" t="s">
        <v>71</v>
      </c>
      <c r="H43" s="11" t="s">
        <v>109</v>
      </c>
      <c r="I43" s="38">
        <v>760</v>
      </c>
      <c r="J43" s="26">
        <v>32.5</v>
      </c>
    </row>
    <row r="44" spans="1:10" ht="24" customHeight="1">
      <c r="A44" s="42"/>
      <c r="B44" s="43"/>
      <c r="C44" s="44"/>
      <c r="D44" s="44"/>
      <c r="E44" s="18"/>
      <c r="F44" s="18"/>
      <c r="G44" s="20"/>
      <c r="H44" s="10"/>
      <c r="I44" s="40"/>
      <c r="J44" s="27"/>
    </row>
    <row r="45" spans="1:10" ht="18" customHeight="1">
      <c r="A45" s="28">
        <v>45106</v>
      </c>
      <c r="B45" s="30" t="s">
        <v>10</v>
      </c>
      <c r="C45" s="32" t="s">
        <v>11</v>
      </c>
      <c r="D45" s="32" t="s">
        <v>12</v>
      </c>
      <c r="E45" s="17" t="s">
        <v>50</v>
      </c>
      <c r="F45" s="17" t="s">
        <v>111</v>
      </c>
      <c r="G45" s="19" t="s">
        <v>110</v>
      </c>
      <c r="H45" s="11" t="s">
        <v>112</v>
      </c>
      <c r="I45" s="38">
        <v>744</v>
      </c>
      <c r="J45" s="26">
        <v>25.9</v>
      </c>
    </row>
    <row r="46" spans="1:10" ht="24" customHeight="1">
      <c r="A46" s="42"/>
      <c r="B46" s="43"/>
      <c r="C46" s="44"/>
      <c r="D46" s="44"/>
      <c r="E46" s="18"/>
      <c r="F46" s="18"/>
      <c r="G46" s="20"/>
      <c r="H46" s="10"/>
      <c r="I46" s="40"/>
      <c r="J46" s="27"/>
    </row>
    <row r="47" spans="1:10" ht="18" customHeight="1">
      <c r="A47" s="28">
        <v>45107</v>
      </c>
      <c r="B47" s="30" t="s">
        <v>13</v>
      </c>
      <c r="C47" s="32" t="s">
        <v>11</v>
      </c>
      <c r="D47" s="32" t="s">
        <v>12</v>
      </c>
      <c r="E47" s="17" t="s">
        <v>51</v>
      </c>
      <c r="F47" s="17" t="s">
        <v>113</v>
      </c>
      <c r="G47" s="19" t="s">
        <v>114</v>
      </c>
      <c r="H47" s="11" t="s">
        <v>115</v>
      </c>
      <c r="I47" s="38">
        <v>841</v>
      </c>
      <c r="J47" s="26">
        <v>26.4</v>
      </c>
    </row>
    <row r="48" spans="1:10" ht="24" customHeight="1" thickBot="1">
      <c r="A48" s="29"/>
      <c r="B48" s="31"/>
      <c r="C48" s="33"/>
      <c r="D48" s="33"/>
      <c r="E48" s="36"/>
      <c r="F48" s="36"/>
      <c r="G48" s="37"/>
      <c r="H48" s="12"/>
      <c r="I48" s="39"/>
      <c r="J48" s="41"/>
    </row>
    <row r="49" spans="4:10" ht="15.75" thickTop="1">
      <c r="D49" s="24">
        <f>IF(ISNUMBER(AVERAGE(I5:I48)),AVERAGE(I5:I48),0)</f>
        <v>781.5909090909091</v>
      </c>
      <c r="E49" s="24"/>
      <c r="F49" s="25">
        <f>IF(ISNUMBER(AVERAGE(J5:J48)),AVERAGE(J5:J48),0)</f>
        <v>30.390909090909087</v>
      </c>
      <c r="G49" s="25"/>
      <c r="H49" s="8" t="s">
        <v>117</v>
      </c>
      <c r="I49" s="23" t="s">
        <v>118</v>
      </c>
      <c r="J49" s="23"/>
    </row>
    <row r="50" spans="1:10" ht="15">
      <c r="A50" s="23" t="s">
        <v>116</v>
      </c>
      <c r="B50" s="23"/>
      <c r="C50" s="23"/>
      <c r="D50" s="23"/>
      <c r="E50" s="23"/>
      <c r="F50" s="23"/>
      <c r="G50" s="23"/>
      <c r="H50" s="23"/>
      <c r="I50" s="23"/>
      <c r="J50" s="23"/>
    </row>
  </sheetData>
  <sheetProtection/>
  <mergeCells count="231">
    <mergeCell ref="A3:A4"/>
    <mergeCell ref="B3:B4"/>
    <mergeCell ref="C3:E3"/>
    <mergeCell ref="C9:C10"/>
    <mergeCell ref="D9:D10"/>
    <mergeCell ref="E5:E6"/>
    <mergeCell ref="A7:A8"/>
    <mergeCell ref="B7:B8"/>
    <mergeCell ref="E7:E8"/>
    <mergeCell ref="F7:F8"/>
    <mergeCell ref="A5:A6"/>
    <mergeCell ref="C5:C6"/>
    <mergeCell ref="D5:D6"/>
    <mergeCell ref="A11:A12"/>
    <mergeCell ref="B11:B12"/>
    <mergeCell ref="C11:C12"/>
    <mergeCell ref="D11:D12"/>
    <mergeCell ref="I9:I10"/>
    <mergeCell ref="G5:G6"/>
    <mergeCell ref="C7:C8"/>
    <mergeCell ref="D7:D8"/>
    <mergeCell ref="I7:I8"/>
    <mergeCell ref="B5:B6"/>
    <mergeCell ref="J9:J10"/>
    <mergeCell ref="A9:A10"/>
    <mergeCell ref="B9:B10"/>
    <mergeCell ref="I5:I6"/>
    <mergeCell ref="E9:E10"/>
    <mergeCell ref="F9:F10"/>
    <mergeCell ref="G9:G10"/>
    <mergeCell ref="G7:G8"/>
    <mergeCell ref="J5:J6"/>
    <mergeCell ref="J7:J8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E11:E12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I17:I18"/>
    <mergeCell ref="J17:J18"/>
    <mergeCell ref="I19:I20"/>
    <mergeCell ref="A19:A20"/>
    <mergeCell ref="B19:B20"/>
    <mergeCell ref="C19:C20"/>
    <mergeCell ref="D19:D20"/>
    <mergeCell ref="E19:E20"/>
    <mergeCell ref="F19:F20"/>
    <mergeCell ref="G19:G20"/>
    <mergeCell ref="J19:J20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I39:I40"/>
    <mergeCell ref="J39:J40"/>
    <mergeCell ref="A41:A42"/>
    <mergeCell ref="B41:B42"/>
    <mergeCell ref="C41:C42"/>
    <mergeCell ref="D41:D42"/>
    <mergeCell ref="E41:E42"/>
    <mergeCell ref="F41:F42"/>
    <mergeCell ref="G41:G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I43:I44"/>
    <mergeCell ref="A45:A46"/>
    <mergeCell ref="B45:B46"/>
    <mergeCell ref="C45:C46"/>
    <mergeCell ref="D45:D46"/>
    <mergeCell ref="E45:E46"/>
    <mergeCell ref="F45:F46"/>
    <mergeCell ref="D47:D48"/>
    <mergeCell ref="E47:E48"/>
    <mergeCell ref="F47:F48"/>
    <mergeCell ref="G47:G48"/>
    <mergeCell ref="I47:I48"/>
    <mergeCell ref="J43:J44"/>
    <mergeCell ref="G45:G46"/>
    <mergeCell ref="I45:I46"/>
    <mergeCell ref="J47:J48"/>
    <mergeCell ref="A1:D2"/>
    <mergeCell ref="A50:J50"/>
    <mergeCell ref="D49:E49"/>
    <mergeCell ref="F49:G49"/>
    <mergeCell ref="I49:J49"/>
    <mergeCell ref="J45:J46"/>
    <mergeCell ref="A47:A48"/>
    <mergeCell ref="B47:B48"/>
    <mergeCell ref="C47:C48"/>
    <mergeCell ref="F3:H3"/>
    <mergeCell ref="H5:H6"/>
    <mergeCell ref="H7:H8"/>
    <mergeCell ref="H9:H10"/>
    <mergeCell ref="H11:H12"/>
    <mergeCell ref="H13:H14"/>
    <mergeCell ref="F11:F12"/>
    <mergeCell ref="G11:G12"/>
    <mergeCell ref="F5:F6"/>
    <mergeCell ref="H33:H34"/>
    <mergeCell ref="H35:H36"/>
    <mergeCell ref="H37:H38"/>
    <mergeCell ref="H15:H16"/>
    <mergeCell ref="H17:H18"/>
    <mergeCell ref="H19:H20"/>
    <mergeCell ref="H21:H22"/>
    <mergeCell ref="H23:H24"/>
    <mergeCell ref="H25:H26"/>
    <mergeCell ref="H39:H40"/>
    <mergeCell ref="H41:H42"/>
    <mergeCell ref="H43:H44"/>
    <mergeCell ref="H45:H46"/>
    <mergeCell ref="H47:H48"/>
    <mergeCell ref="E1:G2"/>
    <mergeCell ref="H1:J2"/>
    <mergeCell ref="H27:H28"/>
    <mergeCell ref="H29:H30"/>
    <mergeCell ref="H31:H32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2003-04-11T07:42:30Z</cp:lastPrinted>
  <dcterms:created xsi:type="dcterms:W3CDTF">1997-01-08T22:48:59Z</dcterms:created>
  <dcterms:modified xsi:type="dcterms:W3CDTF">2023-06-09T06:01:17Z</dcterms:modified>
  <cp:category/>
  <cp:version/>
  <cp:contentType/>
  <cp:contentStatus/>
</cp:coreProperties>
</file>