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288" windowWidth="18900" windowHeight="11448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<sst xmlns="http://schemas.openxmlformats.org/spreadsheetml/2006/main" count="162" uniqueCount="113">
  <si>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</si>
  <si>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</si>
  <si>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</si>
  <si>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</si>
  <si>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</si>
  <si>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</si>
  <si>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</si>
  <si>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</si>
  <si>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</si>
  <si>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</si>
  <si>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</si>
  <si>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</si>
  <si>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</si>
  <si>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</si>
  <si>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</si>
  <si>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　　　　学　校　給　食　献　立　表</t>
  </si>
  <si>
    <t>大潟町中</t>
  </si>
  <si>
    <t>木</t>
  </si>
  <si>
    <t>ごはん</t>
  </si>
  <si>
    <t>牛乳</t>
  </si>
  <si>
    <t>金</t>
  </si>
  <si>
    <t>ツナピラフ</t>
  </si>
  <si>
    <t>月</t>
  </si>
  <si>
    <t>火</t>
  </si>
  <si>
    <t>水</t>
  </si>
  <si>
    <t>コッペパン</t>
  </si>
  <si>
    <t>牛乳　豚肉　大豆　豆乳　</t>
  </si>
  <si>
    <t>ゆでうどん</t>
  </si>
  <si>
    <t>牛乳　豚肉　油揚げ　卵　昆布　青大豆　</t>
  </si>
  <si>
    <t>牛乳　ひじき　かつお節　豚肉　厚揚げ　さば　卵　みそ　</t>
  </si>
  <si>
    <t>麦ごはん</t>
  </si>
  <si>
    <t>米　米油　砂糖　ごま　じゃがいも　</t>
  </si>
  <si>
    <t>ゆで中華麺</t>
  </si>
  <si>
    <t>黒豆と梅のごはん</t>
  </si>
  <si>
    <t>ソフト麺</t>
  </si>
  <si>
    <t>ソフトめん　米油　砂糖　ハヤシルウ　米粉　ごま　</t>
  </si>
  <si>
    <t>牛乳　豚肉　大豆　みそ　豆腐　卵　</t>
  </si>
  <si>
    <t>しょうが　玉ねぎ　キムチ　にら　にんじん　小松菜　</t>
  </si>
  <si>
    <t>黒糖こめ粉パン</t>
  </si>
  <si>
    <t>【かみかみ献立】             がんもの含め煮　              切干大根の焼きそば風　        かみかみ豚汁　</t>
  </si>
  <si>
    <t>オムレツ　                   梅こんぶサラダ　               塩こうじポトフ　</t>
  </si>
  <si>
    <t>わかさぎのカリカリ焼き　       のり酢あえ　                  肉じゃが　</t>
  </si>
  <si>
    <t>カレービーンズ　                グリーンサラダ　              コーンポタージュ　</t>
  </si>
  <si>
    <t>和風かきたま汁　                コロコロ野菜のごまサラダ　</t>
  </si>
  <si>
    <t>【ふるさと献立】             ひじきの佃煮　                厚揚げとキャベツのそぼろ炒め　姫竹汁　</t>
  </si>
  <si>
    <t>セルフのプルコギ丼　         チョレギサラダ　              チンゲンサイスープ　</t>
  </si>
  <si>
    <t>鯖のカレー焼き　              五目きんぴら　                 玉ねぎと小松菜のみそ汁　</t>
  </si>
  <si>
    <t>タンメンスープ　             笹かまののりマヨ焼き　        昆布あえ　</t>
  </si>
  <si>
    <t>ミートボール酢豚　           ピリ辛きゅうり　               春雨スープ　</t>
  </si>
  <si>
    <t>スパイスキーマカレー　         ひじきサラダ　</t>
  </si>
  <si>
    <t>【食育の日：和歌山県】       かつおフライ　                ごまあえ　                     けんちん汁　</t>
  </si>
  <si>
    <t>五目厚焼き卵　                 切干大根の炒り煮　             いわしのつみれ汁　</t>
  </si>
  <si>
    <t>ビーンズミートソース　         こんにゃくとわかめのサラダ　</t>
  </si>
  <si>
    <t>セルフの豚キムチ丼　         ローストポテト　             かき卵みそ汁　</t>
  </si>
  <si>
    <t>じゃがいもグラタン 　           スパゲティーサラダ　            コンソメスープ　</t>
  </si>
  <si>
    <t>コーン焼売　                 ナムル　                   ジャージャン豆腐　</t>
  </si>
  <si>
    <t>厚揚げのピリ辛ソースがけ　      にんじんのツナ炒め　         ワンタンスープ　               プリン　</t>
  </si>
  <si>
    <t>牛乳　がんもどき　        さつま揚げ　豚肉　       細切りくきわかめ　       高野豆腐　みそ　大豆　</t>
  </si>
  <si>
    <t>牛乳　豚肉　鶏肉　大豆　豆乳シュレッド　        ベーコン　白いんげん豆　</t>
  </si>
  <si>
    <t>牛乳　鶏肉　厚揚げ　     なると　豆腐　</t>
  </si>
  <si>
    <t>牛乳　豚肉　大豆　      ひじき　</t>
  </si>
  <si>
    <t>光黒大豆　牛乳　         春がつお　高野豆腐　</t>
  </si>
  <si>
    <t>牛乳　豚肉　大豆　      わかめ　</t>
  </si>
  <si>
    <t>牛乳　あじ　厚揚げ　     みそ　大豆　</t>
  </si>
  <si>
    <t>牛乳　ツナ　豆乳　       豆乳シュレッド          ベーコン　</t>
  </si>
  <si>
    <t>牛乳　豚肉　みそ　        わかめ　のり　なると　</t>
  </si>
  <si>
    <t>米　砂糖　米油　         じゃがいも　</t>
  </si>
  <si>
    <t>コッペパン　米油　       カレールウ　砂糖　      じゃがいも　米粉　</t>
  </si>
  <si>
    <t>中華麺　米油　           ノンエッグマヨネーズ　</t>
  </si>
  <si>
    <t>米　砂糖　米油　        でんぷん　ごま　         緑豆春雨　ごま油　</t>
  </si>
  <si>
    <t>米　小麦粉　パン粉　     米油　砂糖　ごま　      じゃがいも　</t>
  </si>
  <si>
    <t>米　でんぷん　米油　     砂糖　じゃがいも　</t>
  </si>
  <si>
    <t>米　小麦粉　パン粉　     米油　じゃがいも　       ねりごま　ごま　</t>
  </si>
  <si>
    <t>にんじん　切干大根　もやし　   ピーマン　ごぼう　玉ねぎ　      こんにゃく　</t>
  </si>
  <si>
    <t>にんじん　玉ねぎ　ピーマン　     キャベツ　コーン　きゅうり　     梅干し　ブロッコリー　</t>
  </si>
  <si>
    <t>玉ねぎ　パセリ　小松菜　もやし　にんじん　にんにく　キャベツ    　エリンギ　トマト　</t>
  </si>
  <si>
    <t>しょうが　もやし　ほうれん草　     にんじん　玉ねぎ　こんにゃく　    さやいんげん　</t>
  </si>
  <si>
    <t>玉ねぎ　しょうが　にんにく　     にんじん　キャベツ　きゅうり　    アスパラガス　クリームコーン　コーン　エリンギ　パセリ　</t>
  </si>
  <si>
    <t>にんじん　玉ねぎ　干ししいたけ　小松菜　きゅうり　コーン　      キャベツ　</t>
  </si>
  <si>
    <t>ゆかり粉　しょうが　にんじん　キャベツ　姫たけのこ　玉ねぎ　     さやえんどう　</t>
  </si>
  <si>
    <t>玉ねぎ　にんじん　にら　          にんにく　りんご　キャベツ　       小松菜　えのきたけ　               チンゲンサイ　</t>
  </si>
  <si>
    <t>しょうが　ごぼう　にんじん　       こんにゃく　さやいんげん　       玉ねぎ　えのきたけ　小松菜　</t>
  </si>
  <si>
    <t>キャベツ　にんじん　玉ねぎ　     コーン　長ねぎ　もやし　小松菜　</t>
  </si>
  <si>
    <t>玉ねぎ　にんじん　たけのこ　     ピーマン　きゅうり　えのきたけ　</t>
  </si>
  <si>
    <t>しょうが　にんにく　玉ねぎ     　にんじん　サラダこんにゃく　     きゅうり　コーン　</t>
  </si>
  <si>
    <t>梅干し　ブロッコリー　キャベツ　にんじん　ごぼう　こんにゃく　           干ししいたけ　長ねぎ　</t>
  </si>
  <si>
    <t>たけのこ　にんじん　きくらげ　    さやえんどう　切干大根　         こんにゃく　さやいんげん　        しょうが　ごぼう　玉ねぎ　</t>
  </si>
  <si>
    <t>キャベツ　レッドキャベツ 　      にんじん　もやし　コーン　      しめじ　玉ねぎ　</t>
  </si>
  <si>
    <t>玉ねぎ　小松菜　にんじん　      きゅうり　コーン　キャベツ　      ブロッコリー　</t>
  </si>
  <si>
    <t>とうもろこし　玉ねぎ　もやし　    ほうれん草　にんじん　しょうが　にんにく　メンマ　干ししいたけ　長ねぎ　にら　</t>
  </si>
  <si>
    <t>トマト缶詰 　にんじん　もやし　ピーマン　玉ねぎ　キャベツ　     干ししいたけ　小松菜　</t>
  </si>
  <si>
    <t>ハンバーグのチーズソース   　しょうゆフレンチ　                 ミネストローネ　</t>
  </si>
  <si>
    <t>あじフライ　                 あじさい和え　                 ごまみそ汁　</t>
  </si>
  <si>
    <t>ツナ　牛乳　卵　昆布   　ウインナー　厚揚げ　</t>
  </si>
  <si>
    <t>牛乳　さば　茎わかめ    　さつま揚げ　厚揚げ　     みそ　</t>
  </si>
  <si>
    <t>牛乳　豚肉　うずら卵    　笹かまぼこ　青のり　     青大豆　昆布　</t>
  </si>
  <si>
    <t>牛乳　卵　鶏肉　        さつま揚げ　まいわし    　たら　豆腐　みそ　</t>
  </si>
  <si>
    <t>牛乳　たら　              大豆たんぱく・粒状大豆たんぱく　豚肉　厚揚げ   　みそ　</t>
  </si>
  <si>
    <t>米　大麦　米油　        でんぷん　砂糖　       ひまわり油　マカロニ  　ごま　じゃがいも　</t>
  </si>
  <si>
    <t>米　砂糖　               ノンエッグマヨネーズ  　米油　マカロニ　</t>
  </si>
  <si>
    <t>米　砂糖　じゃがいも  　米粉　米油　</t>
  </si>
  <si>
    <t>ゆでうどん　でんぷん  　ごま油　ごま　</t>
  </si>
  <si>
    <t>米　砂糖　ごま　米油   　でんぷん　じゃがいも　</t>
  </si>
  <si>
    <t>米　大麦　春雨　米油   　砂糖　でんぷん　ごま油    　ごま　じゃがいも　</t>
  </si>
  <si>
    <t>米　米油　じゃがいも   　カレールウ　米粉　砂糖　</t>
  </si>
  <si>
    <t>米　大麦　米油　春雨   　砂糖　ごま油　でんぷん　じゃがいも　</t>
  </si>
  <si>
    <t>こめ粉パン　黒砂糖   　じゃがいも　米油　米粉   　スパゲッティ　砂糖　         ごま　</t>
  </si>
  <si>
    <t>米　ラード　でんぷん   　パン粉　小麦粉　砂糖    　ごま油　ごま　米油　</t>
  </si>
  <si>
    <t>米　砂糖　ごま　米油   　ワンタン　ごま油   　ショートニング　</t>
  </si>
  <si>
    <t>しょうが　にんにく　にんじん     玉ねぎ　干ししいたけ　トマト     　キャベツ　サラダこんにゃく　</t>
  </si>
  <si>
    <t>牛乳　厚揚げ　みそ　     ツナ　豚肉　うずら卵   　</t>
  </si>
  <si>
    <t>牛乳　                  わかさぎのカリカリフライ　のり        　          豚肉　厚揚げ　</t>
  </si>
  <si>
    <t>地区大会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</si>
</sst>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2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177" fontId="6" fillId="0" borderId="10" xfId="0" applyNumberFormat="1" applyFont="1" applyBorder="1" applyAlignment="1" applyProtection="1">
      <alignment horizontal="center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 applyProtection="1">
      <alignment horizontal="center" vertical="center" shrinkToFit="1"/>
      <protection locked="0"/>
    </xf>
    <xf numFmtId="182" fontId="10" fillId="0" borderId="10" xfId="0" applyNumberFormat="1" applyFont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>
      <alignment horizontal="center" vertical="center" shrinkToFit="1"/>
    </xf>
    <xf numFmtId="182" fontId="10" fillId="0" borderId="10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shrinkToFit="1"/>
    </xf>
    <xf numFmtId="49" fontId="5" fillId="0" borderId="12" xfId="0" applyNumberFormat="1" applyFont="1" applyBorder="1" applyAlignment="1">
      <alignment horizontal="center" shrinkToFit="1"/>
    </xf>
    <xf numFmtId="0" fontId="8" fillId="0" borderId="10" xfId="0" applyFont="1" applyBorder="1" applyAlignment="1" applyProtection="1">
      <alignment horizontal="center" vertical="top" shrinkToFit="1"/>
      <protection locked="0"/>
    </xf>
    <xf numFmtId="0" fontId="5" fillId="0" borderId="13" xfId="0" applyFont="1" applyBorder="1" applyAlignment="1">
      <alignment horizontal="right" vertical="center" shrinkToFit="1"/>
    </xf>
    <xf numFmtId="187" fontId="10" fillId="0" borderId="0" xfId="0" applyNumberFormat="1" applyFont="1" applyBorder="1" applyAlignment="1">
      <alignment horizontal="right"/>
    </xf>
    <xf numFmtId="191" fontId="10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178" fontId="6" fillId="0" borderId="13" xfId="0" applyNumberFormat="1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top" shrinkToFit="1"/>
      <protection locked="0"/>
    </xf>
    <xf numFmtId="49" fontId="7" fillId="0" borderId="13" xfId="0" applyNumberFormat="1" applyFont="1" applyBorder="1" applyAlignment="1" applyProtection="1">
      <alignment horizontal="left" vertical="center" wrapText="1"/>
      <protection locked="0"/>
    </xf>
    <xf numFmtId="49" fontId="9" fillId="0" borderId="13" xfId="0" applyNumberFormat="1" applyFont="1" applyBorder="1" applyAlignment="1" applyProtection="1">
      <alignment horizontal="left" vertical="center" wrapText="1"/>
      <protection locked="0"/>
    </xf>
    <xf numFmtId="49" fontId="9" fillId="0" borderId="13" xfId="0" applyNumberFormat="1" applyFont="1" applyBorder="1" applyAlignment="1">
      <alignment horizontal="left" vertical="center" wrapText="1"/>
    </xf>
    <xf numFmtId="183" fontId="10" fillId="0" borderId="13" xfId="0" applyNumberFormat="1" applyFont="1" applyBorder="1" applyAlignment="1" applyProtection="1">
      <alignment horizontal="center" vertical="center" shrinkToFit="1"/>
      <protection locked="0"/>
    </xf>
    <xf numFmtId="182" fontId="10" fillId="0" borderId="13" xfId="0" applyNumberFormat="1" applyFont="1" applyBorder="1" applyAlignment="1" applyProtection="1">
      <alignment horizontal="center" vertical="center" shrinkToFit="1"/>
      <protection locked="0"/>
    </xf>
    <xf numFmtId="178" fontId="6" fillId="0" borderId="15" xfId="0" applyNumberFormat="1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top" shrinkToFit="1"/>
      <protection locked="0"/>
    </xf>
    <xf numFmtId="49" fontId="7" fillId="0" borderId="15" xfId="0" applyNumberFormat="1" applyFont="1" applyBorder="1" applyAlignment="1">
      <alignment horizontal="left" vertical="center" wrapText="1"/>
    </xf>
    <xf numFmtId="49" fontId="9" fillId="0" borderId="15" xfId="0" applyNumberFormat="1" applyFont="1" applyBorder="1" applyAlignment="1">
      <alignment horizontal="left" vertical="center" wrapText="1"/>
    </xf>
    <xf numFmtId="49" fontId="9" fillId="0" borderId="15" xfId="0" applyNumberFormat="1" applyFont="1" applyBorder="1" applyAlignment="1" applyProtection="1">
      <alignment horizontal="left" vertical="center" wrapText="1"/>
      <protection locked="0"/>
    </xf>
    <xf numFmtId="183" fontId="10" fillId="0" borderId="15" xfId="0" applyNumberFormat="1" applyFont="1" applyBorder="1" applyAlignment="1">
      <alignment horizontal="center" vertical="center" shrinkToFit="1"/>
    </xf>
    <xf numFmtId="182" fontId="10" fillId="0" borderId="15" xfId="0" applyNumberFormat="1" applyFont="1" applyBorder="1" applyAlignment="1">
      <alignment horizontal="center" vertical="center" shrinkToFit="1"/>
    </xf>
    <xf numFmtId="177" fontId="6" fillId="0" borderId="13" xfId="0" applyNumberFormat="1" applyFont="1" applyBorder="1" applyAlignment="1" applyProtection="1">
      <alignment horizontal="center" vertical="center"/>
      <protection locked="0"/>
    </xf>
    <xf numFmtId="49" fontId="7" fillId="0" borderId="13" xfId="0" applyNumberFormat="1" applyFont="1" applyBorder="1" applyAlignment="1">
      <alignment horizontal="left" vertical="center" wrapText="1"/>
    </xf>
    <xf numFmtId="183" fontId="10" fillId="0" borderId="13" xfId="0" applyNumberFormat="1" applyFont="1" applyBorder="1" applyAlignment="1">
      <alignment horizontal="center" vertical="center" shrinkToFit="1"/>
    </xf>
    <xf numFmtId="182" fontId="10" fillId="0" borderId="13" xfId="0" applyNumberFormat="1" applyFont="1" applyBorder="1" applyAlignment="1">
      <alignment horizontal="center" vertical="center" shrinkToFit="1"/>
    </xf>
    <xf numFmtId="177" fontId="6" fillId="0" borderId="15" xfId="0" applyNumberFormat="1" applyFont="1" applyBorder="1" applyAlignment="1" applyProtection="1">
      <alignment horizontal="center" vertical="center"/>
      <protection locked="0"/>
    </xf>
    <xf numFmtId="49" fontId="7" fillId="0" borderId="15" xfId="0" applyNumberFormat="1" applyFont="1" applyBorder="1" applyAlignment="1" applyProtection="1">
      <alignment horizontal="left" vertical="center" wrapText="1"/>
      <protection locked="0"/>
    </xf>
    <xf numFmtId="183" fontId="10" fillId="0" borderId="15" xfId="0" applyNumberFormat="1" applyFont="1" applyBorder="1" applyAlignment="1" applyProtection="1">
      <alignment horizontal="center" vertical="center" shrinkToFit="1"/>
      <protection locked="0"/>
    </xf>
    <xf numFmtId="182" fontId="10" fillId="0" borderId="15" xfId="0" applyNumberFormat="1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>
      <alignment horizontal="center"/>
    </xf>
    <xf numFmtId="190" fontId="3" fillId="0" borderId="16" xfId="0" applyNumberFormat="1" applyFont="1" applyBorder="1" applyAlignment="1" applyProtection="1">
      <alignment horizontal="center" shrinkToFit="1"/>
      <protection locked="0"/>
    </xf>
    <xf numFmtId="190" fontId="11" fillId="0" borderId="16" xfId="0" applyNumberFormat="1" applyFont="1" applyBorder="1" applyAlignment="1">
      <alignment horizontal="center" shrinkToFi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99" fontId="3" fillId="0" borderId="0" xfId="0" applyNumberFormat="1" applyFont="1" applyBorder="1" applyAlignment="1">
      <alignment horizontal="right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5" xfId="0" applyNumberFormat="1" applyFont="1" applyBorder="1" applyAlignment="1" applyProtection="1">
      <alignment horizontal="left" vertical="center" wrapText="1"/>
      <protection locked="0"/>
    </xf>
    <xf numFmtId="49" fontId="9" fillId="0" borderId="15" xfId="0" applyNumberFormat="1" applyFont="1" applyBorder="1" applyAlignment="1">
      <alignment horizontal="left" vertical="center" wrapText="1"/>
    </xf>
    <xf numFmtId="49" fontId="9" fillId="0" borderId="13" xfId="0" applyNumberFormat="1" applyFont="1" applyBorder="1" applyAlignment="1" applyProtection="1">
      <alignment horizontal="left" vertical="center" wrapText="1"/>
      <protection locked="0"/>
    </xf>
    <xf numFmtId="49" fontId="9" fillId="0" borderId="13" xfId="0" applyNumberFormat="1" applyFont="1" applyBorder="1" applyAlignment="1">
      <alignment horizontal="left" vertical="center" wrapText="1"/>
    </xf>
    <xf numFmtId="0" fontId="12" fillId="0" borderId="11" xfId="0" applyFont="1" applyBorder="1" applyAlignment="1" applyProtection="1">
      <alignment horizontal="center" vertical="top" shrinkToFit="1"/>
      <protection locked="0"/>
    </xf>
    <xf numFmtId="0" fontId="12" fillId="0" borderId="17" xfId="0" applyFont="1" applyBorder="1" applyAlignment="1" applyProtection="1">
      <alignment horizontal="center" vertical="top" shrinkToFit="1"/>
      <protection locked="0"/>
    </xf>
    <xf numFmtId="0" fontId="12" fillId="0" borderId="18" xfId="0" applyFont="1" applyBorder="1" applyAlignment="1" applyProtection="1">
      <alignment horizontal="center" vertical="top" shrinkToFit="1"/>
      <protection locked="0"/>
    </xf>
    <xf numFmtId="0" fontId="12" fillId="0" borderId="19" xfId="0" applyFont="1" applyBorder="1" applyAlignment="1" applyProtection="1">
      <alignment horizontal="center" vertical="top" shrinkToFit="1"/>
      <protection locked="0"/>
    </xf>
    <xf numFmtId="0" fontId="12" fillId="0" borderId="20" xfId="0" applyFont="1" applyBorder="1" applyAlignment="1" applyProtection="1">
      <alignment horizontal="center" vertical="top" shrinkToFit="1"/>
      <protection locked="0"/>
    </xf>
    <xf numFmtId="0" fontId="12" fillId="0" borderId="21" xfId="0" applyFont="1" applyBorder="1" applyAlignment="1" applyProtection="1">
      <alignment horizontal="center" vertical="top" shrinkToFit="1"/>
      <protection locked="0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  <xf numFmtId="201" fontId="4" fillId="0" borderId="14" xfId="0" applyNumberFormat="1" applyFont="1" applyBorder="1" applyAlignment="1">
      <alignment horizontal="right"/>
    </xf>
    <xf numFmtId="202" fontId="4" fillId="0" borderId="14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5"/>
  <sheetViews>
    <sheetView tabSelected="1" workbookViewId="0" topLeftCell="A1">
      <selection activeCell="A1" sqref="A1:D1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5.625" style="0" customWidth="1"/>
    <col min="13" max="27" width="4.625" style="0" hidden="1" customWidth="1"/>
  </cols>
  <sheetData>
    <row r="1" spans="1:26" ht="23.25">
      <c r="A1" s="45">
        <v>45078</v>
      </c>
      <c r="B1" s="45"/>
      <c r="C1" s="45"/>
      <c r="D1" s="46"/>
      <c r="E1" s="44" t="s">
        <v>15</v>
      </c>
      <c r="F1" s="44"/>
      <c r="G1" s="44"/>
      <c r="H1" s="44"/>
      <c r="I1" s="53" t="s">
        <v>16</v>
      </c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>
        <v>22</v>
      </c>
    </row>
    <row r="2" spans="1:13" ht="19.5" customHeight="1">
      <c r="A2" s="47" t="s">
        <v>0</v>
      </c>
      <c r="B2" s="47" t="s">
        <v>1</v>
      </c>
      <c r="C2" s="48" t="s">
        <v>3</v>
      </c>
      <c r="D2" s="49"/>
      <c r="E2" s="49"/>
      <c r="F2" s="48" t="s">
        <v>4</v>
      </c>
      <c r="G2" s="49"/>
      <c r="H2" s="49"/>
      <c r="I2" s="49"/>
      <c r="J2" s="50"/>
      <c r="K2" s="15" t="s">
        <v>12</v>
      </c>
      <c r="L2" s="16" t="s">
        <v>13</v>
      </c>
      <c r="M2" s="16" t="s">
        <v>14</v>
      </c>
    </row>
    <row r="3" spans="1:13" ht="15" customHeight="1">
      <c r="A3" s="47"/>
      <c r="B3" s="47"/>
      <c r="C3" s="3" t="s">
        <v>2</v>
      </c>
      <c r="D3" s="3" t="s">
        <v>8</v>
      </c>
      <c r="E3" s="4" t="s">
        <v>9</v>
      </c>
      <c r="F3" s="4" t="s">
        <v>5</v>
      </c>
      <c r="G3" s="51" t="s">
        <v>6</v>
      </c>
      <c r="H3" s="52"/>
      <c r="I3" s="51" t="s">
        <v>7</v>
      </c>
      <c r="J3" s="52"/>
      <c r="K3" s="18" t="s">
        <v>10</v>
      </c>
      <c r="L3" s="18" t="s">
        <v>11</v>
      </c>
      <c r="M3" s="18" t="s">
        <v>11</v>
      </c>
    </row>
    <row r="4" spans="1:14" s="1" customFormat="1" ht="46.5" customHeight="1">
      <c r="A4" s="5">
        <v>45078</v>
      </c>
      <c r="B4" s="6" t="s">
        <v>17</v>
      </c>
      <c r="C4" s="17" t="s">
        <v>18</v>
      </c>
      <c r="D4" s="17" t="s">
        <v>19</v>
      </c>
      <c r="E4" s="7" t="s">
        <v>39</v>
      </c>
      <c r="F4" s="8" t="s">
        <v>57</v>
      </c>
      <c r="G4" s="54" t="s">
        <v>66</v>
      </c>
      <c r="H4" s="55"/>
      <c r="I4" s="54" t="s">
        <v>73</v>
      </c>
      <c r="J4" s="55"/>
      <c r="K4" s="10">
        <v>825</v>
      </c>
      <c r="L4" s="11">
        <v>31.9</v>
      </c>
      <c r="M4" s="11">
        <v>24.1</v>
      </c>
      <c r="N4">
        <v>2.51714</v>
      </c>
    </row>
    <row r="5" spans="1:14" s="1" customFormat="1" ht="48" customHeight="1" thickBot="1">
      <c r="A5" s="40">
        <v>45079</v>
      </c>
      <c r="B5" s="29" t="s">
        <v>20</v>
      </c>
      <c r="C5" s="30" t="s">
        <v>21</v>
      </c>
      <c r="D5" s="30" t="s">
        <v>19</v>
      </c>
      <c r="E5" s="31" t="s">
        <v>40</v>
      </c>
      <c r="F5" s="32" t="s">
        <v>93</v>
      </c>
      <c r="G5" s="56" t="s">
        <v>98</v>
      </c>
      <c r="H5" s="57"/>
      <c r="I5" s="56" t="s">
        <v>74</v>
      </c>
      <c r="J5" s="57"/>
      <c r="K5" s="34">
        <v>775</v>
      </c>
      <c r="L5" s="35">
        <v>28.2</v>
      </c>
      <c r="M5" s="14">
        <v>24.2</v>
      </c>
      <c r="N5">
        <v>2.20472</v>
      </c>
    </row>
    <row r="6" spans="1:14" s="1" customFormat="1" ht="42" customHeight="1" thickTop="1">
      <c r="A6" s="36">
        <v>45082</v>
      </c>
      <c r="B6" s="22" t="s">
        <v>22</v>
      </c>
      <c r="C6" s="23" t="s">
        <v>18</v>
      </c>
      <c r="D6" s="23" t="s">
        <v>19</v>
      </c>
      <c r="E6" s="24" t="s">
        <v>91</v>
      </c>
      <c r="F6" s="25" t="s">
        <v>58</v>
      </c>
      <c r="G6" s="58" t="s">
        <v>99</v>
      </c>
      <c r="H6" s="59"/>
      <c r="I6" s="58" t="s">
        <v>75</v>
      </c>
      <c r="J6" s="59"/>
      <c r="K6" s="27">
        <v>775</v>
      </c>
      <c r="L6" s="28">
        <v>25.7</v>
      </c>
      <c r="M6" s="11">
        <v>19.6</v>
      </c>
      <c r="N6">
        <v>2.20218</v>
      </c>
    </row>
    <row r="7" spans="1:14" s="1" customFormat="1" ht="42" customHeight="1">
      <c r="A7" s="5">
        <v>45083</v>
      </c>
      <c r="B7" s="6" t="s">
        <v>23</v>
      </c>
      <c r="C7" s="17" t="s">
        <v>18</v>
      </c>
      <c r="D7" s="17" t="s">
        <v>19</v>
      </c>
      <c r="E7" s="12" t="s">
        <v>41</v>
      </c>
      <c r="F7" s="9" t="s">
        <v>111</v>
      </c>
      <c r="G7" s="54" t="s">
        <v>100</v>
      </c>
      <c r="H7" s="55"/>
      <c r="I7" s="54" t="s">
        <v>76</v>
      </c>
      <c r="J7" s="55"/>
      <c r="K7" s="13">
        <v>839</v>
      </c>
      <c r="L7" s="14">
        <v>30.6</v>
      </c>
      <c r="M7" s="14">
        <v>19.4</v>
      </c>
      <c r="N7">
        <v>2.05232</v>
      </c>
    </row>
    <row r="8" spans="1:14" s="1" customFormat="1" ht="48" customHeight="1">
      <c r="A8" s="5">
        <v>45084</v>
      </c>
      <c r="B8" s="6" t="s">
        <v>24</v>
      </c>
      <c r="C8" s="17" t="s">
        <v>25</v>
      </c>
      <c r="D8" s="17" t="s">
        <v>19</v>
      </c>
      <c r="E8" s="7" t="s">
        <v>42</v>
      </c>
      <c r="F8" s="8" t="s">
        <v>26</v>
      </c>
      <c r="G8" s="54" t="s">
        <v>67</v>
      </c>
      <c r="H8" s="55"/>
      <c r="I8" s="54" t="s">
        <v>77</v>
      </c>
      <c r="J8" s="55"/>
      <c r="K8" s="10">
        <v>752</v>
      </c>
      <c r="L8" s="11">
        <v>31.4</v>
      </c>
      <c r="M8" s="11">
        <v>21.2</v>
      </c>
      <c r="N8">
        <v>3.0734</v>
      </c>
    </row>
    <row r="9" spans="1:14" s="1" customFormat="1" ht="36.75" customHeight="1">
      <c r="A9" s="5">
        <v>45085</v>
      </c>
      <c r="B9" s="6" t="s">
        <v>17</v>
      </c>
      <c r="C9" s="17" t="s">
        <v>27</v>
      </c>
      <c r="D9" s="17" t="s">
        <v>19</v>
      </c>
      <c r="E9" s="12" t="s">
        <v>43</v>
      </c>
      <c r="F9" s="9" t="s">
        <v>28</v>
      </c>
      <c r="G9" s="54" t="s">
        <v>101</v>
      </c>
      <c r="H9" s="55"/>
      <c r="I9" s="54" t="s">
        <v>78</v>
      </c>
      <c r="J9" s="55"/>
      <c r="K9" s="13">
        <v>761</v>
      </c>
      <c r="L9" s="14">
        <v>29</v>
      </c>
      <c r="M9" s="14">
        <v>18.8</v>
      </c>
      <c r="N9">
        <v>2.3749</v>
      </c>
    </row>
    <row r="10" spans="1:14" s="1" customFormat="1" ht="45" customHeight="1" thickBot="1">
      <c r="A10" s="40">
        <v>45086</v>
      </c>
      <c r="B10" s="29" t="s">
        <v>20</v>
      </c>
      <c r="C10" s="30" t="s">
        <v>18</v>
      </c>
      <c r="D10" s="30" t="s">
        <v>19</v>
      </c>
      <c r="E10" s="41" t="s">
        <v>44</v>
      </c>
      <c r="F10" s="33" t="s">
        <v>29</v>
      </c>
      <c r="G10" s="56" t="s">
        <v>102</v>
      </c>
      <c r="H10" s="57"/>
      <c r="I10" s="56" t="s">
        <v>79</v>
      </c>
      <c r="J10" s="57"/>
      <c r="K10" s="42">
        <v>783</v>
      </c>
      <c r="L10" s="43">
        <v>31.5</v>
      </c>
      <c r="M10" s="11">
        <v>21.1</v>
      </c>
      <c r="N10">
        <v>2.27076</v>
      </c>
    </row>
    <row r="11" spans="1:14" s="1" customFormat="1" ht="48.75" customHeight="1" thickTop="1">
      <c r="A11" s="36">
        <v>45089</v>
      </c>
      <c r="B11" s="22" t="s">
        <v>22</v>
      </c>
      <c r="C11" s="23" t="s">
        <v>30</v>
      </c>
      <c r="D11" s="23" t="s">
        <v>19</v>
      </c>
      <c r="E11" s="37" t="s">
        <v>45</v>
      </c>
      <c r="F11" s="26" t="s">
        <v>65</v>
      </c>
      <c r="G11" s="58" t="s">
        <v>103</v>
      </c>
      <c r="H11" s="59"/>
      <c r="I11" s="58" t="s">
        <v>80</v>
      </c>
      <c r="J11" s="59"/>
      <c r="K11" s="38">
        <v>741</v>
      </c>
      <c r="L11" s="39">
        <v>27.5</v>
      </c>
      <c r="M11" s="14">
        <v>16.8</v>
      </c>
      <c r="N11">
        <v>2.51714</v>
      </c>
    </row>
    <row r="12" spans="1:14" s="1" customFormat="1" ht="36.75" customHeight="1">
      <c r="A12" s="5">
        <v>45090</v>
      </c>
      <c r="B12" s="6" t="s">
        <v>23</v>
      </c>
      <c r="C12" s="17" t="s">
        <v>18</v>
      </c>
      <c r="D12" s="17" t="s">
        <v>19</v>
      </c>
      <c r="E12" s="7" t="s">
        <v>46</v>
      </c>
      <c r="F12" s="8" t="s">
        <v>94</v>
      </c>
      <c r="G12" s="54" t="s">
        <v>31</v>
      </c>
      <c r="H12" s="55"/>
      <c r="I12" s="54" t="s">
        <v>81</v>
      </c>
      <c r="J12" s="55"/>
      <c r="K12" s="10">
        <v>793</v>
      </c>
      <c r="L12" s="11">
        <v>32.9</v>
      </c>
      <c r="M12" s="11">
        <v>21.6</v>
      </c>
      <c r="N12">
        <v>2.44602</v>
      </c>
    </row>
    <row r="13" spans="1:14" s="1" customFormat="1" ht="36.75" customHeight="1">
      <c r="A13" s="5">
        <v>45091</v>
      </c>
      <c r="B13" s="6" t="s">
        <v>24</v>
      </c>
      <c r="C13" s="60" t="s">
        <v>112</v>
      </c>
      <c r="D13" s="61"/>
      <c r="E13" s="61"/>
      <c r="F13" s="61"/>
      <c r="G13" s="61"/>
      <c r="H13" s="61"/>
      <c r="I13" s="61"/>
      <c r="J13" s="61"/>
      <c r="K13" s="61"/>
      <c r="L13" s="62"/>
      <c r="M13" s="14">
        <v>21.7</v>
      </c>
      <c r="N13">
        <v>2.286</v>
      </c>
    </row>
    <row r="14" spans="1:14" s="1" customFormat="1" ht="36.75" customHeight="1">
      <c r="A14" s="5">
        <v>45092</v>
      </c>
      <c r="B14" s="6" t="s">
        <v>17</v>
      </c>
      <c r="C14" s="17" t="s">
        <v>32</v>
      </c>
      <c r="D14" s="17" t="s">
        <v>19</v>
      </c>
      <c r="E14" s="7" t="s">
        <v>47</v>
      </c>
      <c r="F14" s="8" t="s">
        <v>95</v>
      </c>
      <c r="G14" s="54" t="s">
        <v>68</v>
      </c>
      <c r="H14" s="55"/>
      <c r="I14" s="54" t="s">
        <v>82</v>
      </c>
      <c r="J14" s="55"/>
      <c r="K14" s="10">
        <v>769</v>
      </c>
      <c r="L14" s="11">
        <v>35.6</v>
      </c>
      <c r="M14" s="11">
        <v>17.9</v>
      </c>
      <c r="N14">
        <v>2.39776</v>
      </c>
    </row>
    <row r="15" spans="1:14" s="1" customFormat="1" ht="36.75" customHeight="1" thickBot="1">
      <c r="A15" s="40">
        <v>45093</v>
      </c>
      <c r="B15" s="29" t="s">
        <v>20</v>
      </c>
      <c r="C15" s="30" t="s">
        <v>18</v>
      </c>
      <c r="D15" s="30" t="s">
        <v>19</v>
      </c>
      <c r="E15" s="31" t="s">
        <v>48</v>
      </c>
      <c r="F15" s="32" t="s">
        <v>59</v>
      </c>
      <c r="G15" s="56" t="s">
        <v>69</v>
      </c>
      <c r="H15" s="57"/>
      <c r="I15" s="56" t="s">
        <v>83</v>
      </c>
      <c r="J15" s="57"/>
      <c r="K15" s="34">
        <v>762</v>
      </c>
      <c r="L15" s="35">
        <v>26.2</v>
      </c>
      <c r="M15" s="14">
        <v>18.6</v>
      </c>
      <c r="N15">
        <v>2.4384</v>
      </c>
    </row>
    <row r="16" spans="1:14" s="1" customFormat="1" ht="36.75" customHeight="1" thickTop="1">
      <c r="A16" s="36">
        <v>45096</v>
      </c>
      <c r="B16" s="22" t="s">
        <v>22</v>
      </c>
      <c r="C16" s="23" t="s">
        <v>18</v>
      </c>
      <c r="D16" s="23" t="s">
        <v>19</v>
      </c>
      <c r="E16" s="24" t="s">
        <v>49</v>
      </c>
      <c r="F16" s="25" t="s">
        <v>60</v>
      </c>
      <c r="G16" s="58" t="s">
        <v>104</v>
      </c>
      <c r="H16" s="59"/>
      <c r="I16" s="58" t="s">
        <v>84</v>
      </c>
      <c r="J16" s="59"/>
      <c r="K16" s="27">
        <v>792</v>
      </c>
      <c r="L16" s="28">
        <v>24.4</v>
      </c>
      <c r="M16" s="11">
        <v>18.2</v>
      </c>
      <c r="N16">
        <v>2.20472</v>
      </c>
    </row>
    <row r="17" spans="1:14" s="1" customFormat="1" ht="48" customHeight="1">
      <c r="A17" s="5">
        <v>45097</v>
      </c>
      <c r="B17" s="6" t="s">
        <v>23</v>
      </c>
      <c r="C17" s="17" t="s">
        <v>33</v>
      </c>
      <c r="D17" s="17" t="s">
        <v>19</v>
      </c>
      <c r="E17" s="12" t="s">
        <v>50</v>
      </c>
      <c r="F17" s="9" t="s">
        <v>61</v>
      </c>
      <c r="G17" s="54" t="s">
        <v>70</v>
      </c>
      <c r="H17" s="55"/>
      <c r="I17" s="54" t="s">
        <v>85</v>
      </c>
      <c r="J17" s="55"/>
      <c r="K17" s="13">
        <v>798</v>
      </c>
      <c r="L17" s="14">
        <v>29.4</v>
      </c>
      <c r="M17" s="14">
        <v>20.5</v>
      </c>
      <c r="N17">
        <v>2.5273</v>
      </c>
    </row>
    <row r="18" spans="1:14" s="1" customFormat="1" ht="49.5" customHeight="1">
      <c r="A18" s="5">
        <v>45098</v>
      </c>
      <c r="B18" s="6" t="s">
        <v>24</v>
      </c>
      <c r="C18" s="17" t="s">
        <v>18</v>
      </c>
      <c r="D18" s="17" t="s">
        <v>19</v>
      </c>
      <c r="E18" s="7" t="s">
        <v>51</v>
      </c>
      <c r="F18" s="8" t="s">
        <v>96</v>
      </c>
      <c r="G18" s="54" t="s">
        <v>71</v>
      </c>
      <c r="H18" s="55"/>
      <c r="I18" s="54" t="s">
        <v>86</v>
      </c>
      <c r="J18" s="55"/>
      <c r="K18" s="10">
        <v>775</v>
      </c>
      <c r="L18" s="11">
        <v>27.9</v>
      </c>
      <c r="M18" s="11">
        <v>16.9</v>
      </c>
      <c r="N18">
        <v>3.00228</v>
      </c>
    </row>
    <row r="19" spans="1:14" s="1" customFormat="1" ht="40.5" customHeight="1">
      <c r="A19" s="5">
        <v>45099</v>
      </c>
      <c r="B19" s="6" t="s">
        <v>17</v>
      </c>
      <c r="C19" s="17" t="s">
        <v>34</v>
      </c>
      <c r="D19" s="17" t="s">
        <v>19</v>
      </c>
      <c r="E19" s="7" t="s">
        <v>52</v>
      </c>
      <c r="F19" s="8" t="s">
        <v>62</v>
      </c>
      <c r="G19" s="54" t="s">
        <v>35</v>
      </c>
      <c r="H19" s="55"/>
      <c r="I19" s="54" t="s">
        <v>109</v>
      </c>
      <c r="J19" s="55"/>
      <c r="K19" s="10">
        <v>839</v>
      </c>
      <c r="L19" s="11">
        <v>35.9</v>
      </c>
      <c r="M19" s="11">
        <v>20.5</v>
      </c>
      <c r="N19">
        <v>2.30124</v>
      </c>
    </row>
    <row r="20" spans="1:14" s="1" customFormat="1" ht="37.5" customHeight="1" thickBot="1">
      <c r="A20" s="40">
        <v>45100</v>
      </c>
      <c r="B20" s="29" t="s">
        <v>20</v>
      </c>
      <c r="C20" s="63" t="s">
        <v>112</v>
      </c>
      <c r="D20" s="64"/>
      <c r="E20" s="64"/>
      <c r="F20" s="64"/>
      <c r="G20" s="64"/>
      <c r="H20" s="64"/>
      <c r="I20" s="64"/>
      <c r="J20" s="64"/>
      <c r="K20" s="64"/>
      <c r="L20" s="65"/>
      <c r="M20" s="11">
        <v>20</v>
      </c>
      <c r="N20">
        <v>2.21996</v>
      </c>
    </row>
    <row r="21" spans="1:14" s="1" customFormat="1" ht="36.75" customHeight="1" thickTop="1">
      <c r="A21" s="36">
        <v>45103</v>
      </c>
      <c r="B21" s="22" t="s">
        <v>22</v>
      </c>
      <c r="C21" s="23" t="s">
        <v>30</v>
      </c>
      <c r="D21" s="23" t="s">
        <v>19</v>
      </c>
      <c r="E21" s="24" t="s">
        <v>53</v>
      </c>
      <c r="F21" s="25" t="s">
        <v>36</v>
      </c>
      <c r="G21" s="58" t="s">
        <v>105</v>
      </c>
      <c r="H21" s="59"/>
      <c r="I21" s="58" t="s">
        <v>37</v>
      </c>
      <c r="J21" s="59"/>
      <c r="K21" s="27">
        <v>818</v>
      </c>
      <c r="L21" s="28">
        <v>32</v>
      </c>
      <c r="M21" s="11">
        <v>20.8</v>
      </c>
      <c r="N21">
        <v>2.36982</v>
      </c>
    </row>
    <row r="22" spans="1:14" s="1" customFormat="1" ht="36.75" customHeight="1">
      <c r="A22" s="5">
        <v>45104</v>
      </c>
      <c r="B22" s="6" t="s">
        <v>23</v>
      </c>
      <c r="C22" s="17" t="s">
        <v>18</v>
      </c>
      <c r="D22" s="17" t="s">
        <v>19</v>
      </c>
      <c r="E22" s="7" t="s">
        <v>92</v>
      </c>
      <c r="F22" s="8" t="s">
        <v>63</v>
      </c>
      <c r="G22" s="54" t="s">
        <v>72</v>
      </c>
      <c r="H22" s="55"/>
      <c r="I22" s="54" t="s">
        <v>87</v>
      </c>
      <c r="J22" s="55"/>
      <c r="K22" s="10">
        <v>761</v>
      </c>
      <c r="L22" s="11">
        <v>28.7</v>
      </c>
      <c r="M22" s="11">
        <v>17.1</v>
      </c>
      <c r="N22">
        <v>2.1844</v>
      </c>
    </row>
    <row r="23" spans="1:14" s="1" customFormat="1" ht="45.75" customHeight="1">
      <c r="A23" s="5">
        <v>45105</v>
      </c>
      <c r="B23" s="6" t="s">
        <v>24</v>
      </c>
      <c r="C23" s="17" t="s">
        <v>38</v>
      </c>
      <c r="D23" s="17" t="s">
        <v>19</v>
      </c>
      <c r="E23" s="7" t="s">
        <v>54</v>
      </c>
      <c r="F23" s="8" t="s">
        <v>64</v>
      </c>
      <c r="G23" s="54" t="s">
        <v>106</v>
      </c>
      <c r="H23" s="55"/>
      <c r="I23" s="54" t="s">
        <v>88</v>
      </c>
      <c r="J23" s="55"/>
      <c r="K23" s="10">
        <v>839</v>
      </c>
      <c r="L23" s="11">
        <v>30.8</v>
      </c>
      <c r="M23" s="11">
        <v>24.2</v>
      </c>
      <c r="N23">
        <v>3.3528</v>
      </c>
    </row>
    <row r="24" spans="1:14" s="1" customFormat="1" ht="54.75" customHeight="1">
      <c r="A24" s="5">
        <v>45106</v>
      </c>
      <c r="B24" s="6" t="s">
        <v>17</v>
      </c>
      <c r="C24" s="17" t="s">
        <v>18</v>
      </c>
      <c r="D24" s="17" t="s">
        <v>19</v>
      </c>
      <c r="E24" s="7" t="s">
        <v>55</v>
      </c>
      <c r="F24" s="8" t="s">
        <v>97</v>
      </c>
      <c r="G24" s="54" t="s">
        <v>107</v>
      </c>
      <c r="H24" s="55"/>
      <c r="I24" s="54" t="s">
        <v>89</v>
      </c>
      <c r="J24" s="55"/>
      <c r="K24" s="10">
        <v>845</v>
      </c>
      <c r="L24" s="11">
        <v>31.1</v>
      </c>
      <c r="M24" s="11">
        <v>23.5</v>
      </c>
      <c r="N24">
        <v>2.413</v>
      </c>
    </row>
    <row r="25" spans="1:14" s="1" customFormat="1" ht="54.75" customHeight="1">
      <c r="A25" s="5">
        <v>45107</v>
      </c>
      <c r="B25" s="6" t="s">
        <v>20</v>
      </c>
      <c r="C25" s="17" t="s">
        <v>18</v>
      </c>
      <c r="D25" s="17" t="s">
        <v>19</v>
      </c>
      <c r="E25" s="7" t="s">
        <v>56</v>
      </c>
      <c r="F25" s="8" t="s">
        <v>110</v>
      </c>
      <c r="G25" s="54" t="s">
        <v>108</v>
      </c>
      <c r="H25" s="55"/>
      <c r="I25" s="54" t="s">
        <v>90</v>
      </c>
      <c r="J25" s="55"/>
      <c r="K25" s="10">
        <v>863</v>
      </c>
      <c r="L25" s="11">
        <v>29.2</v>
      </c>
      <c r="M25" s="11">
        <v>26.4</v>
      </c>
      <c r="N25">
        <v>2.01422</v>
      </c>
    </row>
    <row r="26" spans="1:13" ht="17.25" customHeight="1">
      <c r="A26" s="21"/>
      <c r="B26" s="21"/>
      <c r="C26" s="21"/>
      <c r="D26" s="69">
        <f>IF(ISNUMBER(AVERAGE(K4:K25)),AVERAGE(K4:K25),0)</f>
        <v>795.25</v>
      </c>
      <c r="E26" s="69"/>
      <c r="F26" s="66">
        <f>IF(ISNUMBER(AVERAGE(L4:L25)),AVERAGE(L4:L25),0)</f>
        <v>29.994999999999997</v>
      </c>
      <c r="G26" s="66"/>
      <c r="H26" s="67">
        <f>IF(ISNUMBER(AVERAGE(M4:M25)),AVERAGE(M4:M25),0)</f>
        <v>20.595454545454544</v>
      </c>
      <c r="I26" s="67"/>
      <c r="J26" s="68">
        <f>IF(ISNUMBER(AVERAGE(N4:N25)),AVERAGE(N4:N25),0)</f>
        <v>2.425930909090909</v>
      </c>
      <c r="K26" s="68"/>
      <c r="L26" s="68"/>
      <c r="M26" s="68"/>
    </row>
    <row r="27" spans="8:14" ht="18" customHeight="1">
      <c r="H27" s="2"/>
      <c r="K27" s="19"/>
      <c r="L27" s="19"/>
      <c r="M27" s="19"/>
      <c r="N27" s="19"/>
    </row>
    <row r="28" spans="8:14" ht="19.5" customHeight="1">
      <c r="H28" s="2"/>
      <c r="K28" s="20"/>
      <c r="L28" s="20"/>
      <c r="M28" s="20"/>
      <c r="N28" s="20"/>
    </row>
    <row r="29" ht="12.75">
      <c r="H29" s="2"/>
    </row>
    <row r="30" ht="12.75">
      <c r="H30" s="2"/>
    </row>
    <row r="31" ht="12.75">
      <c r="H31" s="2"/>
    </row>
    <row r="32" ht="12.75">
      <c r="H32" s="2"/>
    </row>
    <row r="33" ht="12.75">
      <c r="H33" s="2"/>
    </row>
    <row r="34" ht="12.75">
      <c r="H34" s="2"/>
    </row>
    <row r="35" ht="12.75">
      <c r="H35" s="2"/>
    </row>
    <row r="36" ht="12.75">
      <c r="H36" s="2"/>
    </row>
    <row r="37" ht="12.75">
      <c r="H37" s="2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  <row r="49" ht="12.75">
      <c r="H49" s="2"/>
    </row>
    <row r="50" ht="12.75">
      <c r="H50" s="2"/>
    </row>
    <row r="51" ht="12.75">
      <c r="H51" s="2"/>
    </row>
    <row r="52" ht="12.75">
      <c r="H52" s="2"/>
    </row>
    <row r="53" ht="12.75">
      <c r="H53" s="2"/>
    </row>
    <row r="54" ht="12.75">
      <c r="H54" s="2"/>
    </row>
    <row r="55" ht="12.75">
      <c r="H55" s="2"/>
    </row>
    <row r="56" ht="12.75">
      <c r="H56" s="2"/>
    </row>
    <row r="57" ht="12.75">
      <c r="H57" s="2"/>
    </row>
    <row r="58" ht="12.75">
      <c r="H58" s="2"/>
    </row>
    <row r="59" ht="12.75">
      <c r="H59" s="2"/>
    </row>
    <row r="60" ht="12.75">
      <c r="H60" s="2"/>
    </row>
    <row r="61" ht="12.75">
      <c r="H61" s="2"/>
    </row>
    <row r="62" ht="12.75">
      <c r="H62" s="2"/>
    </row>
    <row r="63" ht="12.75">
      <c r="H63" s="2"/>
    </row>
    <row r="64" ht="12.75">
      <c r="H64" s="2"/>
    </row>
    <row r="65" ht="12.75">
      <c r="H65" s="2"/>
    </row>
    <row r="66" ht="12.75">
      <c r="H66" s="2"/>
    </row>
    <row r="67" ht="12.75">
      <c r="H67" s="2"/>
    </row>
    <row r="68" ht="12.75">
      <c r="H68" s="2"/>
    </row>
    <row r="69" ht="12.75">
      <c r="H69" s="2"/>
    </row>
    <row r="70" ht="12.75">
      <c r="H70" s="2"/>
    </row>
    <row r="71" ht="12.75">
      <c r="H71" s="2"/>
    </row>
    <row r="72" ht="12.75">
      <c r="H72" s="2"/>
    </row>
    <row r="73" ht="12.75">
      <c r="H73" s="2"/>
    </row>
    <row r="74" ht="12.75">
      <c r="H74" s="2"/>
    </row>
    <row r="75" ht="12.75">
      <c r="H75" s="2"/>
    </row>
    <row r="76" ht="12.75">
      <c r="H76" s="2"/>
    </row>
    <row r="77" ht="12.75">
      <c r="H77" s="2"/>
    </row>
    <row r="78" ht="12.75">
      <c r="H78" s="2"/>
    </row>
    <row r="79" ht="12.75">
      <c r="H79" s="2"/>
    </row>
    <row r="80" ht="12.75">
      <c r="H80" s="2"/>
    </row>
    <row r="81" ht="12.75">
      <c r="H81" s="2"/>
    </row>
    <row r="82" ht="12.75">
      <c r="H82" s="2"/>
    </row>
    <row r="83" ht="12.75">
      <c r="H83" s="2"/>
    </row>
    <row r="84" ht="12.75">
      <c r="H84" s="2"/>
    </row>
    <row r="85" ht="12.75">
      <c r="H85" s="2"/>
    </row>
    <row r="86" ht="12.75">
      <c r="H86" s="2"/>
    </row>
    <row r="87" ht="12.75">
      <c r="H87" s="2"/>
    </row>
    <row r="88" ht="12.75">
      <c r="H88" s="2"/>
    </row>
    <row r="89" ht="12.75">
      <c r="H89" s="2"/>
    </row>
    <row r="90" ht="12.75">
      <c r="H90" s="2"/>
    </row>
    <row r="91" ht="12.75">
      <c r="H91" s="2"/>
    </row>
    <row r="92" ht="12.75">
      <c r="H92" s="2"/>
    </row>
    <row r="93" ht="12.75">
      <c r="H93" s="2"/>
    </row>
    <row r="94" ht="12.75">
      <c r="H94" s="2"/>
    </row>
    <row r="95" ht="12.75">
      <c r="H95" s="2"/>
    </row>
  </sheetData>
  <sheetProtection/>
  <mergeCells count="55">
    <mergeCell ref="D26:E26"/>
    <mergeCell ref="I19:J19"/>
    <mergeCell ref="G24:H24"/>
    <mergeCell ref="G25:H25"/>
    <mergeCell ref="F26:G26"/>
    <mergeCell ref="H26:I26"/>
    <mergeCell ref="I23:J23"/>
    <mergeCell ref="I25:J25"/>
    <mergeCell ref="I24:J24"/>
    <mergeCell ref="J26:M26"/>
    <mergeCell ref="C20:L20"/>
    <mergeCell ref="G14:H14"/>
    <mergeCell ref="G19:H19"/>
    <mergeCell ref="G15:H15"/>
    <mergeCell ref="G16:H16"/>
    <mergeCell ref="G17:H17"/>
    <mergeCell ref="I15:J15"/>
    <mergeCell ref="I17:J17"/>
    <mergeCell ref="I18:J18"/>
    <mergeCell ref="G23:H23"/>
    <mergeCell ref="G21:H21"/>
    <mergeCell ref="G22:H22"/>
    <mergeCell ref="G12:H12"/>
    <mergeCell ref="I12:J12"/>
    <mergeCell ref="I21:J21"/>
    <mergeCell ref="I22:J22"/>
    <mergeCell ref="I14:J14"/>
    <mergeCell ref="I16:J16"/>
    <mergeCell ref="C13:L13"/>
    <mergeCell ref="G4:H4"/>
    <mergeCell ref="G3:H3"/>
    <mergeCell ref="I4:J4"/>
    <mergeCell ref="I5:J5"/>
    <mergeCell ref="I6:J6"/>
    <mergeCell ref="I7:J7"/>
    <mergeCell ref="G5:H5"/>
    <mergeCell ref="G6:H6"/>
    <mergeCell ref="G7:H7"/>
    <mergeCell ref="G8:H8"/>
    <mergeCell ref="G9:H9"/>
    <mergeCell ref="G10:H10"/>
    <mergeCell ref="I8:J8"/>
    <mergeCell ref="G18:H18"/>
    <mergeCell ref="G11:H11"/>
    <mergeCell ref="I11:J11"/>
    <mergeCell ref="I9:J9"/>
    <mergeCell ref="I10:J10"/>
    <mergeCell ref="E1:H1"/>
    <mergeCell ref="A1:D1"/>
    <mergeCell ref="A2:A3"/>
    <mergeCell ref="B2:B3"/>
    <mergeCell ref="C2:E2"/>
    <mergeCell ref="F2:J2"/>
    <mergeCell ref="I3:J3"/>
    <mergeCell ref="I1:Y1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2023-05-29T04:53:03Z</cp:lastPrinted>
  <dcterms:created xsi:type="dcterms:W3CDTF">1997-01-08T22:48:59Z</dcterms:created>
  <dcterms:modified xsi:type="dcterms:W3CDTF">2023-05-29T04:53:09Z</dcterms:modified>
  <cp:category/>
  <cp:version/>
  <cp:contentType/>
  <cp:contentStatus/>
</cp:coreProperties>
</file>