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<sst xmlns="http://schemas.openxmlformats.org/spreadsheetml/2006/main" count="117" uniqueCount="87">
  <si>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</si>
  <si>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</si>
  <si>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</si>
  <si>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</si>
  <si>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</si>
  <si>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</si>
  <si>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</si>
  <si>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</si>
  <si>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</si>
  <si>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</si>
  <si>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</si>
  <si>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</si>
  <si>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</si>
  <si>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</si>
  <si>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</si>
  <si>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</si>
  <si>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</si>
  <si>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月</t>
  </si>
  <si>
    <t>ごはん</t>
  </si>
  <si>
    <t>牛乳</t>
  </si>
  <si>
    <t>火</t>
  </si>
  <si>
    <t>むぎごはん</t>
  </si>
  <si>
    <t>ぎゅうにゅう　めぎす　かまぼこ　とうふ　もずく　</t>
  </si>
  <si>
    <t>水</t>
  </si>
  <si>
    <t>木</t>
  </si>
  <si>
    <t>ゆでちゅうかめん</t>
  </si>
  <si>
    <t>ぎゅうにゅう　ぶたにく　なると　</t>
  </si>
  <si>
    <t>金</t>
  </si>
  <si>
    <t>ほしぞらごはん</t>
  </si>
  <si>
    <t>こめ　おおむぎ　ごま　ラード　さとう　じゃがいも　そうめん　</t>
  </si>
  <si>
    <t>ぎゅうにゅう　ぶたにく　なると　みそ　</t>
  </si>
  <si>
    <t>こめ　こめあぶら　さとう　ごま　じゃがいも　ワンタン　ごまあぶら　</t>
  </si>
  <si>
    <t>にんにく　しょうが　たまねぎ　にんじん　キャベツ　メンマ　もやし　はねぎ　</t>
  </si>
  <si>
    <t>ぎゅうにゅう　あつあげ　のり　ぶたにく　みそ　</t>
  </si>
  <si>
    <t>こめ　ごま　さとう　じゃがいも　</t>
  </si>
  <si>
    <t>ソフトめん</t>
  </si>
  <si>
    <t>なすとおおがたトマトのミートソース　くきわかめのサラダ　</t>
  </si>
  <si>
    <t>にんにく　しょうが　たまねぎ　にんじん　なす　トマト　キャベツ　サラダこんにゃく　コーン　</t>
  </si>
  <si>
    <t>わかめごはん</t>
  </si>
  <si>
    <t>アップルこめこパン</t>
  </si>
  <si>
    <t>おおがたまるごとなつやさいカレー　カラフルゼリーあえ　</t>
  </si>
  <si>
    <t>ぎゅうにゅう　ぶたにく　</t>
  </si>
  <si>
    <t>にんにく　しょうが　たまねぎ　にんじん　きゅうり　コーン　レタス　</t>
  </si>
  <si>
    <t>ぎゅうにゅう　たまご　ちくわ　ぶたにく　だいず　あつあげ　ニギスのすりみだんご　とうふ　みそ　</t>
  </si>
  <si>
    <t>☆献立は、食材料の入荷状況やO157・ノロウイルス対策等のため変更する場合があります。ご了承ください。</t>
  </si>
  <si>
    <t>たらとこうやどうふのチリソース　　　きゅうりのナムル　　　　　　　　　　　ちゅうかふうコーンスープ　</t>
  </si>
  <si>
    <t>ぎゅうにゅう　まだら　たら　　　こうやどうふ　だいず　とうふ　</t>
  </si>
  <si>
    <t>こめ　おおむぎ　こめあぶら　じゃがいも　カレールウ　　　アレンジダイスゼリー</t>
  </si>
  <si>
    <t>セルフのタコライス　　　　　　　　　　　マカロニサラダ　　　　　　　　　　　　　　レタスとベーコンのスープ　</t>
  </si>
  <si>
    <t>ぎゅうにゅう　ぶたにく　　　　　だいずクラッシュ　ベーコン　</t>
  </si>
  <si>
    <t>こめ　こめあぶら　さとう　　　　マカロニ　じゃがいも　　　　　　でんぷん　</t>
  </si>
  <si>
    <t>こめ　おおむぎ　こむぎこ　　　　でんぷん　　　　　　　　　　　　ノンエッグマヨネーズ　　　　　こめあぶら　さとう　ごま　</t>
  </si>
  <si>
    <t>ズッキーニ　もやし　にんじん　　　　　　　きりぼしだいこん　ほうれんそう　コーン　　オクラ　しょうが　</t>
  </si>
  <si>
    <t>ふとまきたまご　　　　　　　　　　　　　なつやさいのそぼろに　　　　　　　　めぎすのつみれじる　</t>
  </si>
  <si>
    <t>こめ　さとう　でんぷん　　　　だいずあぶら　こめあぶら　</t>
  </si>
  <si>
    <t>なす　えだまめ　かぼちゃ　しょうが　　　にんじん　たまねぎ　ごぼう　ながねぎ　</t>
  </si>
  <si>
    <t>【食育の日：福岡県】　　　　　　　　ちゃんぽんスープ　　　　　　　　　　ローストポテト　　　　　　　　　　　　キャベツのふうみあえ　</t>
  </si>
  <si>
    <t>しょうが　にんにく　メンマ　たまねぎ　　　にんじん　もやし　ながねぎ　キャベツ　きゅうり　ふくじんづけ　　　　</t>
  </si>
  <si>
    <t>ちゅうかめん　こめあぶら　　　さとう　じゃがいも　　　　　　　　オリーブゆ　ごまあぶら　</t>
  </si>
  <si>
    <t>【七夕献立】　　　　　　　　　　　　　　　キラキラぼしのハンバーグ　　　　　　　ゆかりあえ　　　　　　　　　　　　　　　たなばたじる　</t>
  </si>
  <si>
    <t>わかめ　とりにく　　　　　　　　ぶたひきにく　だいず　　　　　かまぼこ　とうふ　こんぶ　</t>
  </si>
  <si>
    <t>コーン　えだまめ　たまねぎ　もやし　　　　にんじん　きゅうり　ゆかりこ　えのきたけ　オクラ　</t>
  </si>
  <si>
    <t>しおだれやきにく　　　　　　　　　　　　　ローストキャロットポテト　　　　　　　　みそワンタンスープ　</t>
  </si>
  <si>
    <t>【防犯週間献立】　　　　　　　　　　　　いかのたつたあげ　　　　　　　　　　　　コリコリつけものあえ　　　　　　　　　　なつやさいのみそしる　</t>
  </si>
  <si>
    <t>ぎゅうにゅう　いか　とうふ　　　ツナ　みそ　</t>
  </si>
  <si>
    <t>こめ　でんぷん　こめこ　　　　こめあぶら　じゃがいも　</t>
  </si>
  <si>
    <t>しょうが　にんじん　キャベツ　きゅうり　　　たくあん　ふくじんづけ　たまねぎ　　　　　さやいんげん　</t>
  </si>
  <si>
    <t>あつあげのごまだれがけ　　　　　　　いそあえ　　　　　　　　　　　　　　　　じょうえつなつとんじる　</t>
  </si>
  <si>
    <t>こまつな　もやし　にんじん　たまねぎ　　　なす　こんにゃく　さやいんげん　</t>
  </si>
  <si>
    <t>ぎゅうにゅう　ぶたにく　　　　　　だいず　くきわかめ　</t>
  </si>
  <si>
    <t>ソフトめん　こめあぶら　　　　　こめこのハヤシルウ　　　　　ハヤシルウ　ごま　ごまあぶら　</t>
  </si>
  <si>
    <t>さばのソースやき　　　　　　　　　　　　ひじきとだいずのいりに　　　　　　　　なつやさいのみそしる　</t>
  </si>
  <si>
    <t>ぎゅうにゅう　さば　みそ　　　　だいず　ひじき　ちくわ　　　　　あぶらあげ　</t>
  </si>
  <si>
    <t>こめ　さとう　こめあぶら　　　　じゃがいも　</t>
  </si>
  <si>
    <t>しょうが　にんじん　こんにゃく　　　　　　　　さやいんげん　たまねぎ　とうがん</t>
  </si>
  <si>
    <t>わかめ　ぎゅうにゅう　　　　　　とうふハンバーグ　とうふ　　　とりにく　ぶたにく　たらすりみ　だいず　なると　</t>
  </si>
  <si>
    <t>たまねぎ　メンマ　もやし　きゅうり　　　　　にんじん　ながねぎ　</t>
  </si>
  <si>
    <t>オムレツ　　　　　　　　　　　　　　　　　あおだいずサラダ　　　　　　　　　　　かぼちゃのとうにゅうスープ　</t>
  </si>
  <si>
    <t>ぎゅうにゅう　たまご　　　　　　　ウインナー　あおだいず　　　　ベーコン　しろいんげんまめ　とうにゅう　</t>
  </si>
  <si>
    <t>こめこパン　さとう　　　　　　　だいずあぶら　こめあぶら　じゃがいも　こめこ　</t>
  </si>
  <si>
    <t>りんご　トマト　キャベツ　きゅうり　　　　　にんじん　かぼちゃ　たまねぎ　　　　　　ほうれんそう　</t>
  </si>
  <si>
    <t>こめ　でんぷん　　　　　　　　　コーンフラワー　こめこ　　　　　　こめあぶら　ごまあぶら　　　　　さとう　ごま　じゃがいも　</t>
  </si>
  <si>
    <t>しょうが　にんにく　きゅうり　にんじん　　たまねぎ　しめじ　クリームコーン　コーン　ながねぎ　</t>
  </si>
  <si>
    <t>にんにく　しょうが　たまねぎ　トマト　　　かぼちゃ　ピーマン　みかんかん　　　　　パインかん</t>
  </si>
  <si>
    <t>【ふるさと献立】　　　　　　   　　　　　　セルフのてんどん　　 　　  　　　　　　　ごまずあえ　　　　　  　　  　　　　　　　　なつのもずくスープ　</t>
  </si>
  <si>
    <t>【給食そうせんきょ1位献立】　　　　　　　　とうふハンバーグのケチャップソースかけ　　　　　　　　　　　　　　　　　　　　はるさめサラダ　　　　　　　　　　　　　ワンタンスープ　　　　　　　　　　　　　アイス</t>
  </si>
  <si>
    <t>こめ　水あめ　こめこ　　　　　でんぷん　さとう　ごま　　　　ごまあぶら　ワンタン　　　　　
アイス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</si>
</sst>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1" fillId="0" borderId="0" xfId="0" applyFont="1" applyAlignment="1" applyProtection="1">
      <alignment vertical="center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183" fontId="6" fillId="0" borderId="13" xfId="0" applyNumberFormat="1" applyFont="1" applyBorder="1" applyAlignment="1">
      <alignment horizontal="center" vertical="center" shrinkToFit="1"/>
    </xf>
    <xf numFmtId="182" fontId="6" fillId="0" borderId="13" xfId="0" applyNumberFormat="1" applyFont="1" applyBorder="1" applyAlignment="1">
      <alignment horizontal="center" vertical="center" shrinkToFit="1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top" shrinkToFit="1"/>
      <protection locked="0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183" fontId="6" fillId="0" borderId="13" xfId="0" applyNumberFormat="1" applyFont="1" applyBorder="1" applyAlignment="1" applyProtection="1">
      <alignment horizontal="center" vertical="center" shrinkToFit="1"/>
      <protection locked="0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3" fillId="0" borderId="17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2" fontId="0" fillId="0" borderId="14" xfId="0" applyNumberFormat="1" applyFont="1" applyBorder="1" applyAlignment="1">
      <alignment horizontal="right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  <xf numFmtId="201" fontId="0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56">
        <v>45108</v>
      </c>
      <c r="B1" s="56"/>
      <c r="C1" s="56"/>
      <c r="D1" s="57"/>
      <c r="E1" s="55" t="s">
        <v>15</v>
      </c>
      <c r="F1" s="55"/>
      <c r="G1" s="55"/>
      <c r="H1" s="55"/>
      <c r="I1" s="54" t="s">
        <v>16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">
        <v>14</v>
      </c>
    </row>
    <row r="2" spans="1:13" ht="19.5" customHeight="1">
      <c r="A2" s="58" t="s">
        <v>0</v>
      </c>
      <c r="B2" s="58" t="s">
        <v>1</v>
      </c>
      <c r="C2" s="52" t="s">
        <v>3</v>
      </c>
      <c r="D2" s="59"/>
      <c r="E2" s="59"/>
      <c r="F2" s="52" t="s">
        <v>4</v>
      </c>
      <c r="G2" s="59"/>
      <c r="H2" s="59"/>
      <c r="I2" s="59"/>
      <c r="J2" s="53"/>
      <c r="K2" s="3" t="s">
        <v>12</v>
      </c>
      <c r="L2" s="4" t="s">
        <v>13</v>
      </c>
      <c r="M2" s="4" t="s">
        <v>14</v>
      </c>
    </row>
    <row r="3" spans="1:13" ht="15" customHeight="1">
      <c r="A3" s="58"/>
      <c r="B3" s="58"/>
      <c r="C3" s="5" t="s">
        <v>2</v>
      </c>
      <c r="D3" s="5" t="s">
        <v>8</v>
      </c>
      <c r="E3" s="2" t="s">
        <v>9</v>
      </c>
      <c r="F3" s="2" t="s">
        <v>5</v>
      </c>
      <c r="G3" s="52" t="s">
        <v>6</v>
      </c>
      <c r="H3" s="53"/>
      <c r="I3" s="52" t="s">
        <v>7</v>
      </c>
      <c r="J3" s="53"/>
      <c r="K3" s="6" t="s">
        <v>10</v>
      </c>
      <c r="L3" s="6" t="s">
        <v>11</v>
      </c>
      <c r="M3" s="6" t="s">
        <v>11</v>
      </c>
    </row>
    <row r="4" spans="1:14" s="15" customFormat="1" ht="36.75" customHeight="1">
      <c r="A4" s="7">
        <v>45110</v>
      </c>
      <c r="B4" s="8" t="s">
        <v>17</v>
      </c>
      <c r="C4" s="9" t="s">
        <v>18</v>
      </c>
      <c r="D4" s="9" t="s">
        <v>19</v>
      </c>
      <c r="E4" s="10" t="s">
        <v>48</v>
      </c>
      <c r="F4" s="11" t="s">
        <v>49</v>
      </c>
      <c r="G4" s="46" t="s">
        <v>50</v>
      </c>
      <c r="H4" s="47"/>
      <c r="I4" s="46" t="s">
        <v>42</v>
      </c>
      <c r="J4" s="47"/>
      <c r="K4" s="13">
        <v>609</v>
      </c>
      <c r="L4" s="14">
        <v>21</v>
      </c>
      <c r="M4" s="14">
        <v>15.5</v>
      </c>
      <c r="N4" s="1">
        <v>1.56464</v>
      </c>
    </row>
    <row r="5" spans="1:14" s="15" customFormat="1" ht="47.25" customHeight="1">
      <c r="A5" s="7">
        <v>45111</v>
      </c>
      <c r="B5" s="8" t="s">
        <v>20</v>
      </c>
      <c r="C5" s="9" t="s">
        <v>21</v>
      </c>
      <c r="D5" s="9" t="s">
        <v>19</v>
      </c>
      <c r="E5" s="16" t="s">
        <v>84</v>
      </c>
      <c r="F5" s="12" t="s">
        <v>22</v>
      </c>
      <c r="G5" s="46" t="s">
        <v>51</v>
      </c>
      <c r="H5" s="47"/>
      <c r="I5" s="46" t="s">
        <v>52</v>
      </c>
      <c r="J5" s="47"/>
      <c r="K5" s="17">
        <v>640</v>
      </c>
      <c r="L5" s="18">
        <v>22.1</v>
      </c>
      <c r="M5" s="18">
        <v>18.7</v>
      </c>
      <c r="N5" s="1">
        <v>1.8415</v>
      </c>
    </row>
    <row r="6" spans="1:14" s="15" customFormat="1" ht="48" customHeight="1">
      <c r="A6" s="7">
        <v>45112</v>
      </c>
      <c r="B6" s="8" t="s">
        <v>23</v>
      </c>
      <c r="C6" s="9" t="s">
        <v>18</v>
      </c>
      <c r="D6" s="9" t="s">
        <v>19</v>
      </c>
      <c r="E6" s="10" t="s">
        <v>53</v>
      </c>
      <c r="F6" s="11" t="s">
        <v>43</v>
      </c>
      <c r="G6" s="46" t="s">
        <v>54</v>
      </c>
      <c r="H6" s="47"/>
      <c r="I6" s="46" t="s">
        <v>55</v>
      </c>
      <c r="J6" s="47"/>
      <c r="K6" s="13">
        <v>662</v>
      </c>
      <c r="L6" s="14">
        <v>29.8</v>
      </c>
      <c r="M6" s="14">
        <v>16.4</v>
      </c>
      <c r="N6" s="1">
        <v>2.11074</v>
      </c>
    </row>
    <row r="7" spans="1:14" s="15" customFormat="1" ht="48" customHeight="1">
      <c r="A7" s="7">
        <v>45113</v>
      </c>
      <c r="B7" s="8" t="s">
        <v>24</v>
      </c>
      <c r="C7" s="9" t="s">
        <v>25</v>
      </c>
      <c r="D7" s="9" t="s">
        <v>19</v>
      </c>
      <c r="E7" s="16" t="s">
        <v>56</v>
      </c>
      <c r="F7" s="12" t="s">
        <v>26</v>
      </c>
      <c r="G7" s="46" t="s">
        <v>58</v>
      </c>
      <c r="H7" s="47"/>
      <c r="I7" s="46" t="s">
        <v>57</v>
      </c>
      <c r="J7" s="47"/>
      <c r="K7" s="17">
        <v>616</v>
      </c>
      <c r="L7" s="18">
        <v>24.5</v>
      </c>
      <c r="M7" s="18">
        <v>13.6</v>
      </c>
      <c r="N7" s="1">
        <v>2.34188</v>
      </c>
    </row>
    <row r="8" spans="1:14" s="15" customFormat="1" ht="45.75" customHeight="1" thickBot="1">
      <c r="A8" s="32">
        <v>45114</v>
      </c>
      <c r="B8" s="33" t="s">
        <v>27</v>
      </c>
      <c r="C8" s="34" t="s">
        <v>28</v>
      </c>
      <c r="D8" s="34" t="s">
        <v>19</v>
      </c>
      <c r="E8" s="35" t="s">
        <v>59</v>
      </c>
      <c r="F8" s="36" t="s">
        <v>60</v>
      </c>
      <c r="G8" s="48" t="s">
        <v>29</v>
      </c>
      <c r="H8" s="49"/>
      <c r="I8" s="48" t="s">
        <v>61</v>
      </c>
      <c r="J8" s="49"/>
      <c r="K8" s="38">
        <v>581</v>
      </c>
      <c r="L8" s="39">
        <v>22.7</v>
      </c>
      <c r="M8" s="14">
        <v>16.2</v>
      </c>
      <c r="N8" s="1">
        <v>2.24028</v>
      </c>
    </row>
    <row r="9" spans="1:14" s="15" customFormat="1" ht="36.75" customHeight="1" thickTop="1">
      <c r="A9" s="24">
        <v>45117</v>
      </c>
      <c r="B9" s="25" t="s">
        <v>17</v>
      </c>
      <c r="C9" s="26" t="s">
        <v>18</v>
      </c>
      <c r="D9" s="26" t="s">
        <v>19</v>
      </c>
      <c r="E9" s="27" t="s">
        <v>62</v>
      </c>
      <c r="F9" s="28" t="s">
        <v>30</v>
      </c>
      <c r="G9" s="50" t="s">
        <v>31</v>
      </c>
      <c r="H9" s="51"/>
      <c r="I9" s="50" t="s">
        <v>32</v>
      </c>
      <c r="J9" s="51"/>
      <c r="K9" s="30">
        <v>604</v>
      </c>
      <c r="L9" s="31">
        <v>22.3</v>
      </c>
      <c r="M9" s="18">
        <v>15.4</v>
      </c>
      <c r="N9" s="1">
        <v>2.27076</v>
      </c>
    </row>
    <row r="10" spans="1:14" s="15" customFormat="1" ht="48" customHeight="1">
      <c r="A10" s="7">
        <v>45118</v>
      </c>
      <c r="B10" s="8" t="s">
        <v>20</v>
      </c>
      <c r="C10" s="9" t="s">
        <v>18</v>
      </c>
      <c r="D10" s="9" t="s">
        <v>19</v>
      </c>
      <c r="E10" s="10" t="s">
        <v>63</v>
      </c>
      <c r="F10" s="11" t="s">
        <v>64</v>
      </c>
      <c r="G10" s="46" t="s">
        <v>65</v>
      </c>
      <c r="H10" s="47"/>
      <c r="I10" s="46" t="s">
        <v>66</v>
      </c>
      <c r="J10" s="47"/>
      <c r="K10" s="13">
        <v>715</v>
      </c>
      <c r="L10" s="14">
        <v>29.3</v>
      </c>
      <c r="M10" s="14">
        <v>18.9</v>
      </c>
      <c r="N10" s="1">
        <v>2.40284</v>
      </c>
    </row>
    <row r="11" spans="1:14" s="15" customFormat="1" ht="36.75" customHeight="1">
      <c r="A11" s="7">
        <v>45119</v>
      </c>
      <c r="B11" s="8" t="s">
        <v>23</v>
      </c>
      <c r="C11" s="9" t="s">
        <v>18</v>
      </c>
      <c r="D11" s="9" t="s">
        <v>19</v>
      </c>
      <c r="E11" s="16" t="s">
        <v>67</v>
      </c>
      <c r="F11" s="12" t="s">
        <v>33</v>
      </c>
      <c r="G11" s="46" t="s">
        <v>34</v>
      </c>
      <c r="H11" s="47"/>
      <c r="I11" s="46" t="s">
        <v>68</v>
      </c>
      <c r="J11" s="47"/>
      <c r="K11" s="17">
        <v>597</v>
      </c>
      <c r="L11" s="18">
        <v>23.6</v>
      </c>
      <c r="M11" s="18">
        <v>16.9</v>
      </c>
      <c r="N11" s="1">
        <v>1.57988</v>
      </c>
    </row>
    <row r="12" spans="1:14" s="15" customFormat="1" ht="43.5" customHeight="1">
      <c r="A12" s="7">
        <v>45120</v>
      </c>
      <c r="B12" s="8" t="s">
        <v>24</v>
      </c>
      <c r="C12" s="9" t="s">
        <v>35</v>
      </c>
      <c r="D12" s="9" t="s">
        <v>19</v>
      </c>
      <c r="E12" s="10" t="s">
        <v>36</v>
      </c>
      <c r="F12" s="11" t="s">
        <v>69</v>
      </c>
      <c r="G12" s="46" t="s">
        <v>70</v>
      </c>
      <c r="H12" s="47"/>
      <c r="I12" s="46" t="s">
        <v>37</v>
      </c>
      <c r="J12" s="47"/>
      <c r="K12" s="13">
        <v>657</v>
      </c>
      <c r="L12" s="14">
        <v>28</v>
      </c>
      <c r="M12" s="14">
        <v>14.8</v>
      </c>
      <c r="N12" s="1">
        <v>2.05486</v>
      </c>
    </row>
    <row r="13" spans="1:14" s="15" customFormat="1" ht="36.75" customHeight="1" thickBot="1">
      <c r="A13" s="32">
        <v>45121</v>
      </c>
      <c r="B13" s="33" t="s">
        <v>27</v>
      </c>
      <c r="C13" s="34" t="s">
        <v>18</v>
      </c>
      <c r="D13" s="34" t="s">
        <v>19</v>
      </c>
      <c r="E13" s="43" t="s">
        <v>71</v>
      </c>
      <c r="F13" s="37" t="s">
        <v>72</v>
      </c>
      <c r="G13" s="48" t="s">
        <v>73</v>
      </c>
      <c r="H13" s="49"/>
      <c r="I13" s="48" t="s">
        <v>74</v>
      </c>
      <c r="J13" s="49"/>
      <c r="K13" s="44">
        <v>637</v>
      </c>
      <c r="L13" s="45">
        <v>27.2</v>
      </c>
      <c r="M13" s="18">
        <v>18.1</v>
      </c>
      <c r="N13" s="1">
        <v>2.0701</v>
      </c>
    </row>
    <row r="14" spans="1:14" s="15" customFormat="1" ht="72" customHeight="1" thickTop="1">
      <c r="A14" s="24">
        <v>45125</v>
      </c>
      <c r="B14" s="25" t="s">
        <v>20</v>
      </c>
      <c r="C14" s="26" t="s">
        <v>38</v>
      </c>
      <c r="D14" s="26" t="s">
        <v>19</v>
      </c>
      <c r="E14" s="40" t="s">
        <v>85</v>
      </c>
      <c r="F14" s="29" t="s">
        <v>75</v>
      </c>
      <c r="G14" s="50" t="s">
        <v>86</v>
      </c>
      <c r="H14" s="51"/>
      <c r="I14" s="50" t="s">
        <v>76</v>
      </c>
      <c r="J14" s="51"/>
      <c r="K14" s="41">
        <v>661</v>
      </c>
      <c r="L14" s="42">
        <v>24.3</v>
      </c>
      <c r="M14" s="14">
        <v>17.4</v>
      </c>
      <c r="N14" s="1">
        <v>2.9845</v>
      </c>
    </row>
    <row r="15" spans="1:14" s="15" customFormat="1" ht="48" customHeight="1">
      <c r="A15" s="7">
        <v>45126</v>
      </c>
      <c r="B15" s="8" t="s">
        <v>23</v>
      </c>
      <c r="C15" s="9" t="s">
        <v>39</v>
      </c>
      <c r="D15" s="9" t="s">
        <v>19</v>
      </c>
      <c r="E15" s="16" t="s">
        <v>77</v>
      </c>
      <c r="F15" s="12" t="s">
        <v>78</v>
      </c>
      <c r="G15" s="46" t="s">
        <v>79</v>
      </c>
      <c r="H15" s="47"/>
      <c r="I15" s="46" t="s">
        <v>80</v>
      </c>
      <c r="J15" s="47"/>
      <c r="K15" s="17">
        <v>756</v>
      </c>
      <c r="L15" s="18">
        <v>33.5</v>
      </c>
      <c r="M15" s="18">
        <v>30.3</v>
      </c>
      <c r="N15" s="1">
        <v>2.97434</v>
      </c>
    </row>
    <row r="16" spans="1:14" s="15" customFormat="1" ht="46.5" customHeight="1">
      <c r="A16" s="7">
        <v>45127</v>
      </c>
      <c r="B16" s="8" t="s">
        <v>24</v>
      </c>
      <c r="C16" s="9" t="s">
        <v>18</v>
      </c>
      <c r="D16" s="9" t="s">
        <v>19</v>
      </c>
      <c r="E16" s="10" t="s">
        <v>45</v>
      </c>
      <c r="F16" s="11" t="s">
        <v>46</v>
      </c>
      <c r="G16" s="46" t="s">
        <v>81</v>
      </c>
      <c r="H16" s="47"/>
      <c r="I16" s="46" t="s">
        <v>82</v>
      </c>
      <c r="J16" s="47"/>
      <c r="K16" s="13">
        <v>688</v>
      </c>
      <c r="L16" s="14">
        <v>23.1</v>
      </c>
      <c r="M16" s="14">
        <v>19.8</v>
      </c>
      <c r="N16" s="1">
        <v>1.8288</v>
      </c>
    </row>
    <row r="17" spans="1:14" s="15" customFormat="1" ht="51" customHeight="1">
      <c r="A17" s="7">
        <v>45128</v>
      </c>
      <c r="B17" s="8" t="s">
        <v>27</v>
      </c>
      <c r="C17" s="9" t="s">
        <v>21</v>
      </c>
      <c r="D17" s="9" t="s">
        <v>19</v>
      </c>
      <c r="E17" s="16" t="s">
        <v>40</v>
      </c>
      <c r="F17" s="12" t="s">
        <v>41</v>
      </c>
      <c r="G17" s="46" t="s">
        <v>47</v>
      </c>
      <c r="H17" s="47"/>
      <c r="I17" s="46" t="s">
        <v>83</v>
      </c>
      <c r="J17" s="47"/>
      <c r="K17" s="17">
        <v>671</v>
      </c>
      <c r="L17" s="18">
        <v>18</v>
      </c>
      <c r="M17" s="18">
        <v>16</v>
      </c>
      <c r="N17" s="1">
        <v>1.49098</v>
      </c>
    </row>
    <row r="18" spans="1:13" ht="17.25" customHeight="1">
      <c r="A18" s="19"/>
      <c r="B18" s="19"/>
      <c r="C18" s="19"/>
      <c r="D18" s="60">
        <f>IF(ISNUMBER(AVERAGE(K4:K17)),AVERAGE(K4:K17),0)</f>
        <v>649.5714285714286</v>
      </c>
      <c r="E18" s="60"/>
      <c r="F18" s="61">
        <f>IF(ISNUMBER(AVERAGE(L4:L17)),AVERAGE(L4:L17),0)</f>
        <v>24.95714285714286</v>
      </c>
      <c r="G18" s="61"/>
      <c r="H18" s="62">
        <f>IF(ISNUMBER(AVERAGE(M4:M17)),AVERAGE(M4:M17),0)</f>
        <v>17.71428571428572</v>
      </c>
      <c r="I18" s="62"/>
      <c r="J18" s="63">
        <f>IF(ISNUMBER(AVERAGE(N4:N17)),AVERAGE(N4:N17),0)</f>
        <v>2.125435714285715</v>
      </c>
      <c r="K18" s="63"/>
      <c r="L18" s="63"/>
      <c r="M18" s="63"/>
    </row>
    <row r="19" spans="8:14" ht="18" customHeight="1">
      <c r="H19" s="20"/>
      <c r="K19" s="21"/>
      <c r="L19" s="21"/>
      <c r="M19" s="21"/>
      <c r="N19" s="21"/>
    </row>
    <row r="20" spans="2:14" ht="19.5" customHeight="1">
      <c r="B20" s="23" t="s">
        <v>44</v>
      </c>
      <c r="H20" s="20"/>
      <c r="K20" s="22"/>
      <c r="L20" s="22"/>
      <c r="M20" s="22"/>
      <c r="N20" s="22"/>
    </row>
    <row r="21" ht="12.75">
      <c r="H21" s="20"/>
    </row>
    <row r="22" ht="12.75">
      <c r="H22" s="20"/>
    </row>
    <row r="23" ht="12.75">
      <c r="H23" s="20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</sheetData>
  <sheetProtection/>
  <mergeCells count="41">
    <mergeCell ref="I14:J14"/>
    <mergeCell ref="I7:J7"/>
    <mergeCell ref="G5:H5"/>
    <mergeCell ref="G7:H7"/>
    <mergeCell ref="G12:H12"/>
    <mergeCell ref="I12:J12"/>
    <mergeCell ref="I13:J13"/>
    <mergeCell ref="G11:H11"/>
    <mergeCell ref="I11:J11"/>
    <mergeCell ref="I9:J9"/>
    <mergeCell ref="G15:H15"/>
    <mergeCell ref="G16:H16"/>
    <mergeCell ref="J18:M18"/>
    <mergeCell ref="I16:J16"/>
    <mergeCell ref="G17:H17"/>
    <mergeCell ref="I17:J17"/>
    <mergeCell ref="A1:D1"/>
    <mergeCell ref="A2:A3"/>
    <mergeCell ref="B2:B3"/>
    <mergeCell ref="C2:E2"/>
    <mergeCell ref="F2:J2"/>
    <mergeCell ref="D18:E18"/>
    <mergeCell ref="I15:J15"/>
    <mergeCell ref="F18:G18"/>
    <mergeCell ref="H18:I18"/>
    <mergeCell ref="G14:H14"/>
    <mergeCell ref="I3:J3"/>
    <mergeCell ref="I1:Y1"/>
    <mergeCell ref="E1:H1"/>
    <mergeCell ref="G6:H6"/>
    <mergeCell ref="G3:H3"/>
    <mergeCell ref="I4:J4"/>
    <mergeCell ref="G4:H4"/>
    <mergeCell ref="I5:J5"/>
    <mergeCell ref="I6:J6"/>
    <mergeCell ref="I10:J10"/>
    <mergeCell ref="G13:H13"/>
    <mergeCell ref="G8:H8"/>
    <mergeCell ref="G9:H9"/>
    <mergeCell ref="G10:H10"/>
    <mergeCell ref="I8:J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2023-06-20T00:27:19Z</cp:lastPrinted>
  <dcterms:created xsi:type="dcterms:W3CDTF">1997-01-08T22:48:59Z</dcterms:created>
  <dcterms:modified xsi:type="dcterms:W3CDTF">2023-06-29T01:24:01Z</dcterms:modified>
  <cp:category/>
  <cp:version/>
  <cp:contentType/>
  <cp:contentStatus/>
</cp:coreProperties>
</file>