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<sst xmlns="http://schemas.openxmlformats.org/spreadsheetml/2006/main" count="116" uniqueCount="84">
  <si>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</si>
  <si>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</si>
  <si>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</si>
  <si>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</si>
  <si>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</si>
  <si>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</si>
  <si>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</si>
  <si>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</si>
  <si>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</si>
  <si>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</si>
  <si>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</si>
  <si>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</si>
  <si>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</si>
  <si>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</si>
  <si>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</si>
  <si>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</si>
  <si>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吉川小</t>
  </si>
  <si>
    <t>月</t>
  </si>
  <si>
    <t>ごはん</t>
  </si>
  <si>
    <t>牛乳</t>
  </si>
  <si>
    <t>火</t>
  </si>
  <si>
    <t>ぎゅうにゅう　かまぼこ　とうふ　わかめ　</t>
  </si>
  <si>
    <t>水</t>
  </si>
  <si>
    <t>むぎごはん</t>
  </si>
  <si>
    <t>木</t>
  </si>
  <si>
    <t>金</t>
  </si>
  <si>
    <t>ちゅうかめん</t>
  </si>
  <si>
    <t>ぎゅうにゅう　ぶたにく　</t>
  </si>
  <si>
    <t>ソフトめん</t>
  </si>
  <si>
    <t>いわしのカリカリやき　
ピーマンのいためもの　
サンラータン　</t>
  </si>
  <si>
    <t>ぎゅうにゅう　いわし　
ぶたにく　とうふ　たまご　</t>
  </si>
  <si>
    <t>こめ　じゃがいも　でんぷん　
こめこ　こめあぶら　さとう　</t>
  </si>
  <si>
    <t>しょうが　たまねぎ　にんじん　
たけのこ　ピーマン　ほししいたけ　
もやし　チンゲンサイ　</t>
  </si>
  <si>
    <t>アップル
こめこパン</t>
  </si>
  <si>
    <t>オムレツ　
ペンネとほうれんそうのソテー　
かぼちゃのとうにゅうスープ　</t>
  </si>
  <si>
    <t>さけのコーンマヨネーズやき　
じゃがいものカレーきんぴら　
もずくスープ　</t>
  </si>
  <si>
    <t>みそラーメン　
おほしさまサラダ　
たなばたゼリー　</t>
  </si>
  <si>
    <t>いわしのかばやき　
ひじきのいりに　
ふのみそしる　</t>
  </si>
  <si>
    <r>
      <t xml:space="preserve">【防犯週間献立】
いかのサラサあげ　
</t>
    </r>
    <r>
      <rPr>
        <sz val="8"/>
        <rFont val="BIZ UDPゴシック"/>
        <family val="3"/>
      </rPr>
      <t>キャベツとズッキーニのごまマヨあえ</t>
    </r>
    <r>
      <rPr>
        <sz val="9"/>
        <rFont val="BIZ UDPゴシック"/>
        <family val="3"/>
      </rPr>
      <t>　
レタスとトマトのたまごスープ　</t>
    </r>
  </si>
  <si>
    <t>たまごやき　
なつやさいそぼろに　
とびうおのつみれじる　</t>
  </si>
  <si>
    <r>
      <t xml:space="preserve">【食育の日：福岡県】
</t>
    </r>
    <r>
      <rPr>
        <sz val="8"/>
        <rFont val="BIZ UDPゴシック"/>
        <family val="3"/>
      </rPr>
      <t>はかたラーメンふうとんこつスープ</t>
    </r>
    <r>
      <rPr>
        <sz val="9"/>
        <rFont val="BIZ UDPゴシック"/>
        <family val="3"/>
      </rPr>
      <t>　
ギョーザ　
キャベツのふうみあえ　</t>
    </r>
  </si>
  <si>
    <t>あつあげのごまだれがけ　
きりぼしだいこんツナいため　
なつのっぺ　</t>
  </si>
  <si>
    <t>はるまき　
もやしのごまじょうゆあえ　
ごもくマーボー　</t>
  </si>
  <si>
    <t>ハンバーグトマトソース　
ローストポテト　
とうふのスープ　</t>
  </si>
  <si>
    <r>
      <rPr>
        <sz val="8"/>
        <rFont val="BIZ UDPゴシック"/>
        <family val="3"/>
      </rPr>
      <t>セルフのツナとズッキーニのそぼろどん</t>
    </r>
    <r>
      <rPr>
        <sz val="9"/>
        <rFont val="BIZ UDPゴシック"/>
        <family val="3"/>
      </rPr>
      <t>　
うめこぶあえ　
なつやさいとんじる　</t>
    </r>
  </si>
  <si>
    <t>ぎゅうにゅう　たまご　
ツナ　だいず　こんぶ　
ぶたにく　あつあげ　みそ　</t>
  </si>
  <si>
    <t>ぎゅうにゅう　さけ　
さつまあげ　とうふ　もずく　</t>
  </si>
  <si>
    <t>ぎゅうにゅう　ぶたにく　
なると　みそ　かまぼこ　
とうにゅう　</t>
  </si>
  <si>
    <t>ぎゅうにゅう　まいわし　
ひじき　ちくわ　あつあげ　
みそ　だいず　</t>
  </si>
  <si>
    <t>ぎゅうにゅう　いか　
とうふ　たまご　</t>
  </si>
  <si>
    <t>ぎゅうにゅう　たまご　
ぶたにく　だいず　とうふ
とびうお　みそ　</t>
  </si>
  <si>
    <t>ぎゅうにゅう　ぶたにく　
なると　ぶたにく　とりにく　</t>
  </si>
  <si>
    <t>ぎゅうにゅう　あつあげ　
ツナ　ちくわ　</t>
  </si>
  <si>
    <t>ぎゅうにゅう　たまご　
ベーコン　しろいんげんまめ　
とうにゅう　</t>
  </si>
  <si>
    <t>ぎゅうにゅう　ぶたにく　
だいず　みそ　</t>
  </si>
  <si>
    <t>ぎゅうにゅう　ぶたにく　
だいず　くきわかめ　</t>
  </si>
  <si>
    <t>こめ　オリーブゆ　さとう　
じゃがいも　</t>
  </si>
  <si>
    <t>こめ　おおむぎ　でんぷん　
こめあぶら　さとう　</t>
  </si>
  <si>
    <t>こめ　マヨネーズ　
じゃがいも　こめあぶら　
ごまあぶら　</t>
  </si>
  <si>
    <t>ちゅうかめん　こめあぶら　
さとう　</t>
  </si>
  <si>
    <t>こめ　でんぷん　さとう
こめあぶら　ふ　</t>
  </si>
  <si>
    <t>こめ　でんぷん　こめこ　
こめあぶら　ごま　
ノンエッグマヨネーズ　</t>
  </si>
  <si>
    <t>こめ　おおむぎ　さとう
じゃがいも　こめあぶら　
カレールウ　水あめ　
でんぷん　</t>
  </si>
  <si>
    <t>こめ　さとう　でんぷん　
だいずあぶら　こめあぶら　
ふ　</t>
  </si>
  <si>
    <t>ソフトめん　こめあぶら　
さとう　ラード　こむぎこ　
だいずあぶら　でんぷん　
ごまあぶら　ごま　</t>
  </si>
  <si>
    <t>こめ　さとう　ごま　
でんぷん　ごまあぶら　
じゃがいも　ふ　</t>
  </si>
  <si>
    <t>こめこパン　さとう　
だいずあぶら　オリーブゆ　
ペンネ　こめこ　</t>
  </si>
  <si>
    <t>こめ　はるさめ　こむぎこ　
こめこ　さとう　でんぷん
こめあぶら　ごま　
じゃがいも　ごまあぶら</t>
  </si>
  <si>
    <t>こめ　おおむぎ　
こめあぶら　じゃがいも　
ハヤシルウ　さとう　</t>
  </si>
  <si>
    <t>にんにく　たまねぎ　トマト　バジル　
にんじん　えのきたけ　</t>
  </si>
  <si>
    <t>にんじん　ズッキーニ　きゅうり　
もやし　うめぼし　トマト　たまねぎ　
かぼちゃ　なす　さやいんげん　</t>
  </si>
  <si>
    <t>クリームコーン　パセリ　にんじん　
こんにゃく　ピーマン　えのきたけ　
たまねぎ　</t>
  </si>
  <si>
    <t>にんじん　こんにゃく　えだまめ　
たまねぎ　こまつな　</t>
  </si>
  <si>
    <t>しょうが　キャベツ　コーン　
ズッキーニ　にんじん　たまねぎ　
えのきたけ　トマト　レタス　</t>
  </si>
  <si>
    <t>にんじん　たまねぎ　かぼちゃ　
しょうが　にんにく　サラダこんにゃく　
キャベツ　コーン　ももかじゅう</t>
  </si>
  <si>
    <t>しょうが　なす　かぼちゃ　えだまめ　
にんじん　たまねぎ　ごぼう　ながねぎ　</t>
  </si>
  <si>
    <t>しょうが　にんにく　メンマ　たまねぎ　
にんじん　もやし　ながねぎ　キャベツ　
にら　きゅうり　</t>
  </si>
  <si>
    <t>にんじん　きりぼしだいこん　
キャベツ　にら　にんにく　
なす　とうがん　こんにゃく　</t>
  </si>
  <si>
    <t>りんご　にんにく　たまねぎ　トマト　
ほうれんそう　かぼちゃ　にんじん　
キャベツ　</t>
  </si>
  <si>
    <t>キャベツ　にんじん　もやし　きゅうり　
にんにく　しょうが　たまねぎ　にら
ほししいたけ　メンマ　なす　ながねぎ　</t>
  </si>
  <si>
    <t>にんにく　セロリー　たまねぎ　
トマト　もやし　にんじん　コーン　
えだまめ　</t>
  </si>
  <si>
    <t>にんにく　しょうが　にんじん　
たまねぎ　キャベツ　メンマ　もやし
にら　サラダこんにゃく　えだまめ　
なつみかん・メロンかじゅう　</t>
  </si>
  <si>
    <t>カレーライス　
コーンサラダ　ももゼリー　</t>
  </si>
  <si>
    <t>【ふるさと献立】
トマトのハヤシライス　
くきわかめサラダ　
よしかわのえだまめ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</si>
</sst>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9"/>
      <name val="BIZ UD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BIZ UDPゴシック"/>
      <family val="3"/>
    </font>
    <font>
      <sz val="8"/>
      <color indexed="8"/>
      <name val="BIZ UDゴシック"/>
      <family val="3"/>
    </font>
    <font>
      <sz val="11"/>
      <color indexed="8"/>
      <name val="Calibri"/>
      <family val="2"/>
    </font>
    <font>
      <sz val="10"/>
      <name val="ＭＳ Ｐ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99" fontId="4" fillId="0" borderId="0" xfId="0" applyNumberFormat="1" applyFont="1" applyBorder="1" applyAlignment="1">
      <alignment horizontal="right"/>
    </xf>
    <xf numFmtId="190" fontId="4" fillId="0" borderId="11" xfId="0" applyNumberFormat="1" applyFont="1" applyBorder="1" applyAlignment="1" applyProtection="1">
      <alignment horizontal="center" shrinkToFit="1"/>
      <protection locked="0"/>
    </xf>
    <xf numFmtId="190" fontId="4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right" vertical="center" shrinkToFit="1"/>
    </xf>
    <xf numFmtId="178" fontId="6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top" shrinkToFit="1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>
      <alignment horizontal="left" vertical="center" wrapText="1"/>
    </xf>
    <xf numFmtId="182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4" xfId="0" applyNumberFormat="1" applyFont="1" applyBorder="1" applyAlignment="1">
      <alignment horizontal="left" vertical="center" wrapText="1"/>
    </xf>
    <xf numFmtId="182" fontId="9" fillId="0" borderId="14" xfId="0" applyNumberFormat="1" applyFont="1" applyBorder="1" applyAlignment="1">
      <alignment horizontal="center" vertical="center" shrinkToFit="1"/>
    </xf>
    <xf numFmtId="177" fontId="10" fillId="0" borderId="14" xfId="0" applyNumberFormat="1" applyFont="1" applyBorder="1" applyAlignment="1" applyProtection="1">
      <alignment horizontal="center" vertical="center"/>
      <protection locked="0"/>
    </xf>
    <xf numFmtId="183" fontId="11" fillId="0" borderId="14" xfId="0" applyNumberFormat="1" applyFont="1" applyBorder="1" applyAlignment="1" applyProtection="1">
      <alignment horizontal="center" vertical="center" shrinkToFit="1"/>
      <protection locked="0"/>
    </xf>
    <xf numFmtId="182" fontId="11" fillId="0" borderId="14" xfId="0" applyNumberFormat="1" applyFont="1" applyBorder="1" applyAlignment="1" applyProtection="1">
      <alignment horizontal="center" vertical="center" shrinkToFit="1"/>
      <protection locked="0"/>
    </xf>
    <xf numFmtId="183" fontId="11" fillId="0" borderId="14" xfId="0" applyNumberFormat="1" applyFont="1" applyBorder="1" applyAlignment="1">
      <alignment horizontal="center" vertical="center" shrinkToFit="1"/>
    </xf>
    <xf numFmtId="182" fontId="11" fillId="0" borderId="14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 applyProtection="1">
      <alignment horizontal="center" vertical="top" wrapText="1" shrinkToFit="1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>
      <alignment horizontal="left" vertical="center" wrapText="1"/>
    </xf>
    <xf numFmtId="201" fontId="12" fillId="0" borderId="10" xfId="0" applyNumberFormat="1" applyFont="1" applyBorder="1" applyAlignment="1">
      <alignment horizontal="right"/>
    </xf>
    <xf numFmtId="190" fontId="52" fillId="0" borderId="0" xfId="0" applyNumberFormat="1" applyFont="1" applyBorder="1" applyAlignment="1" applyProtection="1">
      <alignment horizontal="center" shrinkToFit="1"/>
      <protection locked="0"/>
    </xf>
    <xf numFmtId="190" fontId="52" fillId="0" borderId="0" xfId="0" applyNumberFormat="1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02" fontId="12" fillId="0" borderId="10" xfId="0" applyNumberFormat="1" applyFont="1" applyBorder="1" applyAlignment="1">
      <alignment horizontal="right"/>
    </xf>
    <xf numFmtId="194" fontId="12" fillId="0" borderId="10" xfId="0" applyNumberFormat="1" applyFont="1" applyBorder="1" applyAlignment="1">
      <alignment horizontal="right"/>
    </xf>
    <xf numFmtId="200" fontId="12" fillId="0" borderId="10" xfId="0" applyNumberFormat="1" applyFont="1" applyBorder="1" applyAlignment="1">
      <alignment horizontal="right"/>
    </xf>
    <xf numFmtId="19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19</xdr:row>
      <xdr:rowOff>85725</xdr:rowOff>
    </xdr:from>
    <xdr:to>
      <xdr:col>11</xdr:col>
      <xdr:colOff>361950</xdr:colOff>
      <xdr:row>20</xdr:row>
      <xdr:rowOff>238125</xdr:rowOff>
    </xdr:to>
    <xdr:sp>
      <xdr:nvSpPr>
        <xdr:cNvPr id="1" name="テキスト ボックス 72"/>
        <xdr:cNvSpPr txBox="1">
          <a:spLocks noChangeArrowheads="1"/>
        </xdr:cNvSpPr>
      </xdr:nvSpPr>
      <xdr:spPr>
        <a:xfrm>
          <a:off x="3971925" y="10287000"/>
          <a:ext cx="4943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★献立は、食材の入荷状況やＯ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157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★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今月の吉川野菜は、玉ねぎ、丸なす、えだまめです。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35">
        <v>45108</v>
      </c>
      <c r="B1" s="35"/>
      <c r="C1" s="35"/>
      <c r="D1" s="36"/>
      <c r="E1" s="45" t="s">
        <v>15</v>
      </c>
      <c r="F1" s="45"/>
      <c r="G1" s="45"/>
      <c r="H1" s="45"/>
      <c r="I1" s="44" t="s">
        <v>16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>
        <v>14</v>
      </c>
    </row>
    <row r="2" spans="1:25" ht="9" customHeight="1">
      <c r="A2" s="7"/>
      <c r="B2" s="7"/>
      <c r="C2" s="7"/>
      <c r="D2" s="8"/>
      <c r="E2" s="9"/>
      <c r="F2" s="9"/>
      <c r="G2" s="9"/>
      <c r="H2" s="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2.5" customHeight="1">
      <c r="A3" s="37" t="s">
        <v>0</v>
      </c>
      <c r="B3" s="37" t="s">
        <v>1</v>
      </c>
      <c r="C3" s="38" t="s">
        <v>3</v>
      </c>
      <c r="D3" s="39"/>
      <c r="E3" s="39"/>
      <c r="F3" s="38" t="s">
        <v>4</v>
      </c>
      <c r="G3" s="39"/>
      <c r="H3" s="39"/>
      <c r="I3" s="39"/>
      <c r="J3" s="40"/>
      <c r="K3" s="11" t="s">
        <v>12</v>
      </c>
      <c r="L3" s="12" t="s">
        <v>13</v>
      </c>
      <c r="M3" s="12" t="s">
        <v>14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8" customHeight="1">
      <c r="A4" s="37"/>
      <c r="B4" s="37"/>
      <c r="C4" s="14" t="s">
        <v>2</v>
      </c>
      <c r="D4" s="14" t="s">
        <v>8</v>
      </c>
      <c r="E4" s="10" t="s">
        <v>9</v>
      </c>
      <c r="F4" s="10" t="s">
        <v>5</v>
      </c>
      <c r="G4" s="38" t="s">
        <v>6</v>
      </c>
      <c r="H4" s="40"/>
      <c r="I4" s="38" t="s">
        <v>7</v>
      </c>
      <c r="J4" s="40"/>
      <c r="K4" s="15" t="s">
        <v>10</v>
      </c>
      <c r="L4" s="15" t="s">
        <v>11</v>
      </c>
      <c r="M4" s="15" t="s">
        <v>11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" customFormat="1" ht="51" customHeight="1">
      <c r="A5" s="25">
        <v>45110</v>
      </c>
      <c r="B5" s="16" t="s">
        <v>17</v>
      </c>
      <c r="C5" s="31" t="s">
        <v>18</v>
      </c>
      <c r="D5" s="31" t="s">
        <v>19</v>
      </c>
      <c r="E5" s="18" t="s">
        <v>29</v>
      </c>
      <c r="F5" s="19" t="s">
        <v>30</v>
      </c>
      <c r="G5" s="32" t="s">
        <v>31</v>
      </c>
      <c r="H5" s="33"/>
      <c r="I5" s="32" t="s">
        <v>32</v>
      </c>
      <c r="J5" s="33"/>
      <c r="K5" s="26">
        <v>616</v>
      </c>
      <c r="L5" s="27">
        <v>25.6</v>
      </c>
      <c r="M5" s="21">
        <v>17.4</v>
      </c>
      <c r="N5" s="13">
        <v>1.8034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1" customFormat="1" ht="51" customHeight="1">
      <c r="A6" s="25">
        <v>45111</v>
      </c>
      <c r="B6" s="16" t="s">
        <v>20</v>
      </c>
      <c r="C6" s="17" t="s">
        <v>18</v>
      </c>
      <c r="D6" s="17" t="s">
        <v>19</v>
      </c>
      <c r="E6" s="23" t="s">
        <v>43</v>
      </c>
      <c r="F6" s="20" t="s">
        <v>21</v>
      </c>
      <c r="G6" s="32" t="s">
        <v>56</v>
      </c>
      <c r="H6" s="33"/>
      <c r="I6" s="32" t="s">
        <v>69</v>
      </c>
      <c r="J6" s="33"/>
      <c r="K6" s="28">
        <v>612</v>
      </c>
      <c r="L6" s="29">
        <v>21.6</v>
      </c>
      <c r="M6" s="24">
        <v>15.1</v>
      </c>
      <c r="N6" s="13">
        <v>1.96342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1" customFormat="1" ht="51" customHeight="1">
      <c r="A7" s="25">
        <v>45112</v>
      </c>
      <c r="B7" s="16" t="s">
        <v>22</v>
      </c>
      <c r="C7" s="17" t="s">
        <v>23</v>
      </c>
      <c r="D7" s="17" t="s">
        <v>19</v>
      </c>
      <c r="E7" s="18" t="s">
        <v>44</v>
      </c>
      <c r="F7" s="19" t="s">
        <v>45</v>
      </c>
      <c r="G7" s="32" t="s">
        <v>57</v>
      </c>
      <c r="H7" s="33"/>
      <c r="I7" s="32" t="s">
        <v>70</v>
      </c>
      <c r="J7" s="33"/>
      <c r="K7" s="26">
        <v>683</v>
      </c>
      <c r="L7" s="27">
        <v>27.4</v>
      </c>
      <c r="M7" s="21">
        <v>22</v>
      </c>
      <c r="N7" s="13">
        <v>2.02946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1" customFormat="1" ht="51" customHeight="1">
      <c r="A8" s="25">
        <v>45113</v>
      </c>
      <c r="B8" s="16" t="s">
        <v>24</v>
      </c>
      <c r="C8" s="17" t="s">
        <v>18</v>
      </c>
      <c r="D8" s="17" t="s">
        <v>19</v>
      </c>
      <c r="E8" s="23" t="s">
        <v>35</v>
      </c>
      <c r="F8" s="20" t="s">
        <v>46</v>
      </c>
      <c r="G8" s="32" t="s">
        <v>58</v>
      </c>
      <c r="H8" s="33"/>
      <c r="I8" s="32" t="s">
        <v>71</v>
      </c>
      <c r="J8" s="33"/>
      <c r="K8" s="28">
        <v>607</v>
      </c>
      <c r="L8" s="29">
        <v>24.8</v>
      </c>
      <c r="M8" s="24">
        <v>16.6</v>
      </c>
      <c r="N8" s="13">
        <v>1.89484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1" customFormat="1" ht="51" customHeight="1">
      <c r="A9" s="25">
        <v>45114</v>
      </c>
      <c r="B9" s="16" t="s">
        <v>25</v>
      </c>
      <c r="C9" s="17" t="s">
        <v>26</v>
      </c>
      <c r="D9" s="17" t="s">
        <v>19</v>
      </c>
      <c r="E9" s="18" t="s">
        <v>36</v>
      </c>
      <c r="F9" s="19" t="s">
        <v>47</v>
      </c>
      <c r="G9" s="32" t="s">
        <v>59</v>
      </c>
      <c r="H9" s="33"/>
      <c r="I9" s="32" t="s">
        <v>81</v>
      </c>
      <c r="J9" s="33"/>
      <c r="K9" s="26">
        <v>647</v>
      </c>
      <c r="L9" s="27">
        <v>26.5</v>
      </c>
      <c r="M9" s="21">
        <v>14.4</v>
      </c>
      <c r="N9" s="13">
        <v>2.01676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1" customFormat="1" ht="51" customHeight="1">
      <c r="A10" s="25">
        <v>45117</v>
      </c>
      <c r="B10" s="16" t="s">
        <v>17</v>
      </c>
      <c r="C10" s="17" t="s">
        <v>18</v>
      </c>
      <c r="D10" s="17" t="s">
        <v>19</v>
      </c>
      <c r="E10" s="23" t="s">
        <v>37</v>
      </c>
      <c r="F10" s="20" t="s">
        <v>48</v>
      </c>
      <c r="G10" s="32" t="s">
        <v>60</v>
      </c>
      <c r="H10" s="33"/>
      <c r="I10" s="32" t="s">
        <v>72</v>
      </c>
      <c r="J10" s="33"/>
      <c r="K10" s="28">
        <v>663</v>
      </c>
      <c r="L10" s="29">
        <v>26.4</v>
      </c>
      <c r="M10" s="24">
        <v>22.8</v>
      </c>
      <c r="N10" s="13">
        <v>1.9685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1" customFormat="1" ht="51" customHeight="1">
      <c r="A11" s="25">
        <v>45118</v>
      </c>
      <c r="B11" s="16" t="s">
        <v>20</v>
      </c>
      <c r="C11" s="17" t="s">
        <v>18</v>
      </c>
      <c r="D11" s="17" t="s">
        <v>19</v>
      </c>
      <c r="E11" s="18" t="s">
        <v>38</v>
      </c>
      <c r="F11" s="19" t="s">
        <v>49</v>
      </c>
      <c r="G11" s="32" t="s">
        <v>61</v>
      </c>
      <c r="H11" s="33"/>
      <c r="I11" s="32" t="s">
        <v>73</v>
      </c>
      <c r="J11" s="33"/>
      <c r="K11" s="26">
        <v>654</v>
      </c>
      <c r="L11" s="27">
        <v>24.7</v>
      </c>
      <c r="M11" s="21">
        <v>22</v>
      </c>
      <c r="N11" s="13">
        <v>1.83388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1" customFormat="1" ht="51" customHeight="1">
      <c r="A12" s="25">
        <v>45119</v>
      </c>
      <c r="B12" s="16" t="s">
        <v>22</v>
      </c>
      <c r="C12" s="17" t="s">
        <v>23</v>
      </c>
      <c r="D12" s="17" t="s">
        <v>19</v>
      </c>
      <c r="E12" s="23" t="s">
        <v>82</v>
      </c>
      <c r="F12" s="20" t="s">
        <v>27</v>
      </c>
      <c r="G12" s="32" t="s">
        <v>62</v>
      </c>
      <c r="H12" s="33"/>
      <c r="I12" s="32" t="s">
        <v>74</v>
      </c>
      <c r="J12" s="33"/>
      <c r="K12" s="28">
        <v>747</v>
      </c>
      <c r="L12" s="29">
        <v>21.1</v>
      </c>
      <c r="M12" s="24">
        <v>16.5</v>
      </c>
      <c r="N12" s="13">
        <v>1.9812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1" customFormat="1" ht="51" customHeight="1">
      <c r="A13" s="25">
        <v>45120</v>
      </c>
      <c r="B13" s="16" t="s">
        <v>24</v>
      </c>
      <c r="C13" s="17" t="s">
        <v>18</v>
      </c>
      <c r="D13" s="17" t="s">
        <v>19</v>
      </c>
      <c r="E13" s="18" t="s">
        <v>39</v>
      </c>
      <c r="F13" s="19" t="s">
        <v>50</v>
      </c>
      <c r="G13" s="32" t="s">
        <v>63</v>
      </c>
      <c r="H13" s="33"/>
      <c r="I13" s="32" t="s">
        <v>75</v>
      </c>
      <c r="J13" s="33"/>
      <c r="K13" s="26">
        <v>639</v>
      </c>
      <c r="L13" s="27">
        <v>30.9</v>
      </c>
      <c r="M13" s="21">
        <v>14.1</v>
      </c>
      <c r="N13" s="13">
        <v>1.88722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1" customFormat="1" ht="51" customHeight="1">
      <c r="A14" s="25">
        <v>45121</v>
      </c>
      <c r="B14" s="16" t="s">
        <v>25</v>
      </c>
      <c r="C14" s="17" t="s">
        <v>28</v>
      </c>
      <c r="D14" s="17" t="s">
        <v>19</v>
      </c>
      <c r="E14" s="23" t="s">
        <v>40</v>
      </c>
      <c r="F14" s="20" t="s">
        <v>51</v>
      </c>
      <c r="G14" s="32" t="s">
        <v>64</v>
      </c>
      <c r="H14" s="33"/>
      <c r="I14" s="32" t="s">
        <v>76</v>
      </c>
      <c r="J14" s="33"/>
      <c r="K14" s="28">
        <v>638</v>
      </c>
      <c r="L14" s="29">
        <v>26.9</v>
      </c>
      <c r="M14" s="24">
        <v>16.7</v>
      </c>
      <c r="N14" s="13">
        <v>2.0447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1" customFormat="1" ht="51" customHeight="1">
      <c r="A15" s="25">
        <v>45125</v>
      </c>
      <c r="B15" s="16" t="s">
        <v>20</v>
      </c>
      <c r="C15" s="17" t="s">
        <v>18</v>
      </c>
      <c r="D15" s="17" t="s">
        <v>19</v>
      </c>
      <c r="E15" s="18" t="s">
        <v>41</v>
      </c>
      <c r="F15" s="19" t="s">
        <v>52</v>
      </c>
      <c r="G15" s="32" t="s">
        <v>65</v>
      </c>
      <c r="H15" s="33"/>
      <c r="I15" s="32" t="s">
        <v>77</v>
      </c>
      <c r="J15" s="33"/>
      <c r="K15" s="26">
        <v>623</v>
      </c>
      <c r="L15" s="27">
        <v>21.7</v>
      </c>
      <c r="M15" s="21">
        <v>17.6</v>
      </c>
      <c r="N15" s="13">
        <v>1.88214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1" customFormat="1" ht="51" customHeight="1">
      <c r="A16" s="25">
        <v>45126</v>
      </c>
      <c r="B16" s="16" t="s">
        <v>22</v>
      </c>
      <c r="C16" s="30" t="s">
        <v>33</v>
      </c>
      <c r="D16" s="17" t="s">
        <v>19</v>
      </c>
      <c r="E16" s="23" t="s">
        <v>34</v>
      </c>
      <c r="F16" s="20" t="s">
        <v>53</v>
      </c>
      <c r="G16" s="32" t="s">
        <v>66</v>
      </c>
      <c r="H16" s="33"/>
      <c r="I16" s="32" t="s">
        <v>78</v>
      </c>
      <c r="J16" s="33"/>
      <c r="K16" s="28">
        <v>629</v>
      </c>
      <c r="L16" s="29">
        <v>25.5</v>
      </c>
      <c r="M16" s="24">
        <v>19.5</v>
      </c>
      <c r="N16" s="13">
        <v>2.30124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1" customFormat="1" ht="51" customHeight="1">
      <c r="A17" s="25">
        <v>45127</v>
      </c>
      <c r="B17" s="16" t="s">
        <v>24</v>
      </c>
      <c r="C17" s="17" t="s">
        <v>18</v>
      </c>
      <c r="D17" s="17" t="s">
        <v>19</v>
      </c>
      <c r="E17" s="18" t="s">
        <v>42</v>
      </c>
      <c r="F17" s="19" t="s">
        <v>54</v>
      </c>
      <c r="G17" s="32" t="s">
        <v>67</v>
      </c>
      <c r="H17" s="33"/>
      <c r="I17" s="32" t="s">
        <v>79</v>
      </c>
      <c r="J17" s="33"/>
      <c r="K17" s="26">
        <v>712</v>
      </c>
      <c r="L17" s="27">
        <v>21.2</v>
      </c>
      <c r="M17" s="21">
        <v>24.8</v>
      </c>
      <c r="N17" s="13">
        <v>1.91516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1" customFormat="1" ht="51" customHeight="1">
      <c r="A18" s="25">
        <v>45128</v>
      </c>
      <c r="B18" s="16" t="s">
        <v>25</v>
      </c>
      <c r="C18" s="17" t="s">
        <v>23</v>
      </c>
      <c r="D18" s="17" t="s">
        <v>19</v>
      </c>
      <c r="E18" s="23" t="s">
        <v>83</v>
      </c>
      <c r="F18" s="20" t="s">
        <v>55</v>
      </c>
      <c r="G18" s="32" t="s">
        <v>68</v>
      </c>
      <c r="H18" s="33"/>
      <c r="I18" s="32" t="s">
        <v>80</v>
      </c>
      <c r="J18" s="33"/>
      <c r="K18" s="28">
        <v>682</v>
      </c>
      <c r="L18" s="29">
        <v>23.3</v>
      </c>
      <c r="M18" s="24">
        <v>19.5</v>
      </c>
      <c r="N18" s="13">
        <v>2.11328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13" ht="17.25" customHeight="1">
      <c r="A19" s="5"/>
      <c r="B19" s="5"/>
      <c r="C19" s="5"/>
      <c r="D19" s="41">
        <f>IF(ISNUMBER(AVERAGE(K5:K18)),AVERAGE(K5:K18),0)</f>
        <v>653.7142857142857</v>
      </c>
      <c r="E19" s="41"/>
      <c r="F19" s="42">
        <f>IF(ISNUMBER(AVERAGE(L5:L18)),AVERAGE(L5:L18),0)</f>
        <v>24.828571428571426</v>
      </c>
      <c r="G19" s="42"/>
      <c r="H19" s="43">
        <f>IF(ISNUMBER(AVERAGE(M5:M18)),AVERAGE(M5:M18),0)</f>
        <v>18.5</v>
      </c>
      <c r="I19" s="43"/>
      <c r="J19" s="34">
        <f>IF(ISNUMBER(AVERAGE(N5:N18)),AVERAGE(N5:N18),0)</f>
        <v>1.973942857142857</v>
      </c>
      <c r="K19" s="34"/>
      <c r="L19" s="34"/>
      <c r="M19" s="34"/>
    </row>
    <row r="20" spans="8:14" ht="18" customHeight="1">
      <c r="H20" s="2"/>
      <c r="K20" s="3"/>
      <c r="L20" s="3"/>
      <c r="M20" s="3"/>
      <c r="N20" s="3"/>
    </row>
    <row r="21" spans="8:14" ht="19.5" customHeight="1">
      <c r="H21" s="2"/>
      <c r="K21" s="4"/>
      <c r="L21" s="4"/>
      <c r="M21" s="4"/>
      <c r="N21" s="4"/>
    </row>
    <row r="22" ht="12.75">
      <c r="H22" s="2"/>
    </row>
    <row r="23" ht="12.75">
      <c r="H23" s="2"/>
    </row>
    <row r="24" ht="12.75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</sheetData>
  <sheetProtection/>
  <mergeCells count="41">
    <mergeCell ref="I11:J11"/>
    <mergeCell ref="G14:H14"/>
    <mergeCell ref="G9:H9"/>
    <mergeCell ref="G10:H10"/>
    <mergeCell ref="G11:H11"/>
    <mergeCell ref="I9:J9"/>
    <mergeCell ref="I4:J4"/>
    <mergeCell ref="I1:Y1"/>
    <mergeCell ref="E1:H1"/>
    <mergeCell ref="G7:H7"/>
    <mergeCell ref="G4:H4"/>
    <mergeCell ref="I5:J5"/>
    <mergeCell ref="G5:H5"/>
    <mergeCell ref="I6:J6"/>
    <mergeCell ref="I7:J7"/>
    <mergeCell ref="A1:D1"/>
    <mergeCell ref="A3:A4"/>
    <mergeCell ref="B3:B4"/>
    <mergeCell ref="C3:E3"/>
    <mergeCell ref="F3:J3"/>
    <mergeCell ref="D19:E19"/>
    <mergeCell ref="I16:J16"/>
    <mergeCell ref="F19:G19"/>
    <mergeCell ref="H19:I19"/>
    <mergeCell ref="G15:H15"/>
    <mergeCell ref="G16:H16"/>
    <mergeCell ref="G17:H17"/>
    <mergeCell ref="J19:M19"/>
    <mergeCell ref="I17:J17"/>
    <mergeCell ref="G18:H18"/>
    <mergeCell ref="I18:J18"/>
    <mergeCell ref="I15:J15"/>
    <mergeCell ref="I8:J8"/>
    <mergeCell ref="G6:H6"/>
    <mergeCell ref="G8:H8"/>
    <mergeCell ref="G13:H13"/>
    <mergeCell ref="I13:J13"/>
    <mergeCell ref="I14:J14"/>
    <mergeCell ref="G12:H12"/>
    <mergeCell ref="I12:J12"/>
    <mergeCell ref="I10:J10"/>
  </mergeCells>
  <printOptions horizontalCentered="1"/>
  <pageMargins left="0.3937007874015748" right="0.3937007874015748" top="0.7086614173228347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2023-06-23T00:45:08Z</cp:lastPrinted>
  <dcterms:created xsi:type="dcterms:W3CDTF">1997-01-08T22:48:59Z</dcterms:created>
  <dcterms:modified xsi:type="dcterms:W3CDTF">2023-06-26T06:54:15Z</dcterms:modified>
  <cp:category/>
  <cp:version/>
  <cp:contentType/>
  <cp:contentStatus/>
</cp:coreProperties>
</file>