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頸城中" sheetId="1" r:id="rId1"/>
  </sheets>
  <definedNames>
    <definedName name="_xlnm.Print_Area" localSheetId="0">'頸城中'!$A$1:$N$34</definedName>
  </definedNames>
  <calcPr fullCalcOnLoad="1"/>
</workbook>
</file>

<file path=xl/sharedStrings.xml><?xml version="1.0" encoding="utf-8"?>
<sst xmlns="http://schemas.openxmlformats.org/spreadsheetml/2006/main" count="155" uniqueCount="109">
  <si>
    <t>たん白質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</si>
  <si>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</si>
  <si>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</si>
  <si>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</si>
  <si>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</si>
  <si>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</si>
  <si>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</si>
  <si>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</si>
  <si>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脂質</t>
  </si>
  <si>
    <t>熱や力になるもの</t>
  </si>
  <si>
    <t>塩分</t>
  </si>
  <si>
    <t>飲み物</t>
  </si>
  <si>
    <t>お　か　ず</t>
  </si>
  <si>
    <t>体の調子を整えるもの</t>
  </si>
  <si>
    <t>Kcal</t>
  </si>
  <si>
    <t>g</t>
  </si>
  <si>
    <t>牛乳　豚肉　茎わかめ　</t>
  </si>
  <si>
    <t>木</t>
  </si>
  <si>
    <t>牛乳　鶏肉　豚肉　ツナ　豆腐　わかめ　</t>
  </si>
  <si>
    <t>月</t>
  </si>
  <si>
    <t>野菜入り焼売　
切干大根のツナ炒め　
わかめと春雨のスープ　</t>
  </si>
  <si>
    <t>火</t>
  </si>
  <si>
    <t>ごはん</t>
  </si>
  <si>
    <t>牛乳</t>
  </si>
  <si>
    <t>牛乳　さつま揚げ　わかめ　昆布　みそ　ヨーグルト</t>
  </si>
  <si>
    <t>金</t>
  </si>
  <si>
    <t>水</t>
  </si>
  <si>
    <t>麦ごはん</t>
  </si>
  <si>
    <t>牛乳　卵　豚肉　大豆　厚揚げ　とびうお　みそ　</t>
  </si>
  <si>
    <t>りんご　にんにく　なす　玉ねぎ　ズッキーニ　トマト　キャベツ　きゅうり　にんじん　かぼちゃ　小松菜　</t>
  </si>
  <si>
    <t>しょうが　にんにく　にんじん　メンマ　もやし　小松菜　長ねぎ　キャベツ　きゅうり　だいこん　</t>
  </si>
  <si>
    <t>さばの二倍酢焼き　
ひじきと大豆の炒り煮　
ゆうがおのみそ汁　</t>
  </si>
  <si>
    <t>しょうが　にんにく　きゅうり　もやし　玉ねぎ　にんじん　えのきたけ　コーン</t>
  </si>
  <si>
    <t>　今月の食育の日は福岡県を旅します。福岡県では、だしをきかせたうどんに、ごぼ天（ごぼうのかきあげや天ぷら）や、丸天（さつまあげ）を乗せて食べることが多いそうです。１３日は、さば節と昆布だしのだしのきいたうどん汁と、調理員さん手作りのごぼ天が登場します。お楽しみに！</t>
  </si>
  <si>
    <t>　今月のふるさと献立は、上越地域で多く水揚げされる魚の「めぎす」がフライになって登場します。唐揚げとはまた違う、めぎすのふわっとした食感を楽しみましょう。また、上越の郷土料理のひとつ「のっぺ」にも夏が旬の野菜がたくさん入ります。上越地域で昔から食べられている食材や、郷土料理を味わいましょう。</t>
  </si>
  <si>
    <t>牛乳　豚ひき肉　鶏肉　豚肉　うずら卵　</t>
  </si>
  <si>
    <t>　　　　　　　　学　校　給　食　献　立　表</t>
  </si>
  <si>
    <t>頸城中</t>
  </si>
  <si>
    <t>ソフトめん　小麦粉　ノンエッグマヨネーズ　米油　ごま　砂糖　</t>
  </si>
  <si>
    <t>セルフのタコライス　
フレンチマカロニサラダ　
レタスと卵のスープ　</t>
  </si>
  <si>
    <t>牛乳　豚肉　大豆　ベーコン　卵　</t>
  </si>
  <si>
    <t>マーボー豆腐丼　
いわしのカリカリフライ　
ごま昆布あえ　
アセロラゼリー　</t>
  </si>
  <si>
    <t>にんにく　しょうが　玉ねぎ　にんじん　キャベツ　小松菜　レタス　</t>
  </si>
  <si>
    <t>厚揚げのごまだれがけ　
磯あえ　
ピリ辛豚汁　
チーズ　</t>
  </si>
  <si>
    <t>牛乳　厚揚げ　のり　豚肉　みそ　チーズ　</t>
  </si>
  <si>
    <t>米　ごま　砂糖　じゃがいも　</t>
  </si>
  <si>
    <t>小松菜　もやし　にんじん　玉ねぎ　こんにゃく　さやいんげん　</t>
  </si>
  <si>
    <t>米　大麦　米油　砂糖　でんぷん　ごま油　じゃがいも　パン粉　ごま　</t>
  </si>
  <si>
    <t>豚肉の青じそ炒め　
大豆と小魚のごまがらめ　
もずくとオクラのスープ　</t>
  </si>
  <si>
    <t>牛乳　豚肉　みそ　大豆　片口いわし　なると　もずく　</t>
  </si>
  <si>
    <t>米　米油　砂糖　でんぷん　ごま　じゃがいも　ごま油　</t>
  </si>
  <si>
    <t>しそ　キャベツ　にんじん　しょうが　玉ねぎ　えのきたけ　オクラ　</t>
  </si>
  <si>
    <t>ゆで中華麺</t>
  </si>
  <si>
    <t>サンマーメン　
めぎすの米粉揚げ　
キャベツの風味あえ　</t>
  </si>
  <si>
    <t>牛乳　豚肉　めぎす　</t>
  </si>
  <si>
    <t>中華麺　米油　でんぷん　ごま油　米粉　</t>
  </si>
  <si>
    <t>星空ごはん</t>
  </si>
  <si>
    <t>米　大麦　バター　でんぷん　砂糖　米油　じゃがいも　マカロニ　オリーブ油　</t>
  </si>
  <si>
    <t>【七夕献立】
星のチーズハンバーグ　
ゆかりあえ　
七夕汁　</t>
  </si>
  <si>
    <t>わかめ　牛乳　鶏肉　豚ひき肉　チーズ　かまぼこ　豆腐　昆布　</t>
  </si>
  <si>
    <t>米　大麦　ごま　砂糖　じゃがいも　そうめん　</t>
  </si>
  <si>
    <t>コーン　枝豆　玉ねぎ　もやし　にんじん　きゅうり　ゆかり粉　えのきたけ　オクラ　</t>
  </si>
  <si>
    <t>米　砂糖　小麦粉　ごま油　ごま　春雨　</t>
  </si>
  <si>
    <t>牛乳　いか　わかめ　ツナ　みそ　</t>
  </si>
  <si>
    <t>コーン　玉ねぎ　にんじん　ほうれん草　にんにく　切干大根　キャベツ　にら　えのきたけ　メンマ　</t>
  </si>
  <si>
    <t>【防犯週間献立】
いかの竜田揚げ　
やみつき塩こうじきゃべつ　
地場野菜とツナのみそ汁　</t>
  </si>
  <si>
    <t>米　でんぷん　米粉　米油　ごま油　ごま　じゃがいも　</t>
  </si>
  <si>
    <t>しょうが　にんじん　キャベツ　にんにく　玉ねぎ　小松菜　しめじ　</t>
  </si>
  <si>
    <t>アップル米粉パン</t>
  </si>
  <si>
    <t>オムレツのラタトゥユソース　
青大豆サラダ　
かぼちゃの豆乳クリームスープ　</t>
  </si>
  <si>
    <t>牛乳　卵　青大豆　ベーコン　白いんげん豆　豆乳　</t>
  </si>
  <si>
    <t>こめ粉パン　砂糖　大豆油　オリーブ油　米油　じゃがいも　米粉　</t>
  </si>
  <si>
    <t>ソフト麺</t>
  </si>
  <si>
    <t>【食育の日：福岡県】
うどん汁　
ごぼ天　
ごまみそ和え　
いちごヨーグルト　</t>
  </si>
  <si>
    <t>にんじん　長ねぎ　ごぼう　小松菜　もやし　キャベツ　いちご　</t>
  </si>
  <si>
    <t>ぎょうざ　
もやしのナムル　
五目中華うま煮　</t>
  </si>
  <si>
    <t>米　　小麦粉　でんぷん　ごま　ごま油　米油　じゃがいも　砂糖　</t>
  </si>
  <si>
    <t>キャベツ　玉ねぎ　にら　しょうが　もやし　きゅうり　にんじん　にんにく　しめじ　メンマ　長ねぎ　</t>
  </si>
  <si>
    <t>太巻きたまご　
夏野菜のそぼろ煮　
とびうおのつみれ汁　</t>
  </si>
  <si>
    <t>米　米油　砂糖　じゃがいも　</t>
  </si>
  <si>
    <t>米　砂糖　でんぷん　大豆油　米油　じゃがいも　</t>
  </si>
  <si>
    <t>なす　枝豆　かぼちゃ　しょうが　にんじん　玉ねぎ　ごぼう　長ねぎ　</t>
  </si>
  <si>
    <t>【ふるさと献立】
めぎすのフライだしソースがけ　
ごま酢あえ　
夏のっぺ　</t>
  </si>
  <si>
    <t>米　でんぷん　パン粉　米油　ごま　砂糖　じゃがいも　</t>
  </si>
  <si>
    <t>夏野菜のカレーライス　
くきわかめサラダ　
ゆで枝豆　</t>
  </si>
  <si>
    <t>米　大麦　米油　じゃがいも　カレールウ　米粉　砂糖　ごま　</t>
  </si>
  <si>
    <t>玉ねぎ　にんじん　なす　かぼちゃ　トマト　しょうが　にんにく　キャベツ　コーン　えだまめ　</t>
  </si>
  <si>
    <t>たらと高野豆腐のチリソース　
きゅうりのナムル　
中華コーンたまごスープ　</t>
  </si>
  <si>
    <t>牛乳　まだら　たら　高野豆腐　大豆　豆腐　卵　</t>
  </si>
  <si>
    <t>米　でんぷん　米粉　米油　ごま油　砂糖　ごま　</t>
  </si>
  <si>
    <t>チンジャオロースー　
チーズポテト　
夏野菜のカレースープ　</t>
  </si>
  <si>
    <t>牛乳　豚肉　チーズ　大豆　</t>
  </si>
  <si>
    <t>米　米油　砂糖　でんぷん　じゃがいも　カレールウ　</t>
  </si>
  <si>
    <t>玉ねぎ　たけのこ　ピーマン　赤ピーマン　しょうが　にんにく　ゆうがお　なす　トマト　</t>
  </si>
  <si>
    <t>牛乳　さば　大豆　ひじき　ちくわ　油揚げ　厚揚げ　みそ　</t>
  </si>
  <si>
    <t>しょうが　にんじん　こんにゃく　玉ねぎ　ゆうがお</t>
  </si>
  <si>
    <t>五品目ピラフ</t>
  </si>
  <si>
    <t>パンプキンオムレツ　
みかんサラダ　
夏野菜のミネストローネ　</t>
  </si>
  <si>
    <t>ウインナー　牛乳　卵　鶏肉　ベーコン　大豆　</t>
  </si>
  <si>
    <t>玉ねぎ　　にんじん　コーン　グリンピース　かぼちゃ　しょうが　キャベツ　きゅうり　みかん　トマト　エリンギ　ズッキーニ　</t>
  </si>
  <si>
    <t>セルフのツナそぼろ丼
カレーもやし　
ゆうがおの塩こうじスープ　</t>
  </si>
  <si>
    <t>牛乳　ツナ　ひじき　青大豆　豚肉　厚揚げ　</t>
  </si>
  <si>
    <t>にんじん　ごぼう　もやし　小松菜　コーン　ゆううがお　葉ねぎ　</t>
  </si>
  <si>
    <t>牛乳　豚肉　大豆　豆腐　みそ　まいわし　昆布　</t>
  </si>
  <si>
    <t>にんにく　しょうが　にんじん　干ししいたけ　えのきたけ　にら　長ねぎ　もやし　キャベツ　きゅうり　コーン　</t>
  </si>
  <si>
    <t>なめし</t>
  </si>
  <si>
    <t>わかめ　牛乳　めぎす　ちくわ　厚揚げ　</t>
  </si>
  <si>
    <t>大根葉　もやし　にんじん　切干大根　小松菜　コーン　なす　ゆうがお　こんにゃく　さやいんげん　</t>
  </si>
  <si>
    <t>米　米油　砂糖　マカロニ　じゃがいも　でんぷん　パン粉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</si>
</sst>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u val="single"/>
      <sz val="10.5"/>
      <color indexed="8"/>
      <name val="UD デジタル 教科書体 N-B"/>
      <family val="1"/>
    </font>
    <font>
      <sz val="10"/>
      <color indexed="8"/>
      <name val="Calibri"/>
      <family val="2"/>
    </font>
    <font>
      <sz val="10"/>
      <color indexed="8"/>
      <name val="游ゴシック"/>
      <family val="3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0" fontId="0" fillId="0" borderId="0" xfId="0" applyBorder="1" applyAlignment="1">
      <alignment/>
    </xf>
    <xf numFmtId="177" fontId="2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24" fillId="0" borderId="15" xfId="0" applyFont="1" applyBorder="1" applyAlignment="1">
      <alignment horizontal="right" vertical="center" shrinkToFit="1"/>
    </xf>
    <xf numFmtId="181" fontId="0" fillId="0" borderId="1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shrinkToFit="1"/>
      <protection locked="0"/>
    </xf>
    <xf numFmtId="176" fontId="22" fillId="0" borderId="16" xfId="0" applyNumberFormat="1" applyFont="1" applyBorder="1" applyAlignment="1">
      <alignment horizontal="center" shrinkToFit="1"/>
    </xf>
    <xf numFmtId="0" fontId="23" fillId="0" borderId="16" xfId="0" applyFont="1" applyBorder="1" applyAlignment="1">
      <alignment horizontal="center"/>
    </xf>
    <xf numFmtId="177" fontId="21" fillId="0" borderId="16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left" vertical="center" wrapText="1"/>
      <protection locked="0"/>
    </xf>
    <xf numFmtId="49" fontId="33" fillId="0" borderId="11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182" fontId="26" fillId="0" borderId="14" xfId="0" applyNumberFormat="1" applyFont="1" applyBorder="1" applyAlignment="1">
      <alignment horizontal="right"/>
    </xf>
    <xf numFmtId="183" fontId="26" fillId="0" borderId="14" xfId="0" applyNumberFormat="1" applyFont="1" applyBorder="1" applyAlignment="1">
      <alignment horizontal="right"/>
    </xf>
    <xf numFmtId="184" fontId="26" fillId="0" borderId="14" xfId="0" applyNumberFormat="1" applyFont="1" applyBorder="1" applyAlignment="1">
      <alignment horizontal="right"/>
    </xf>
    <xf numFmtId="185" fontId="26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0</xdr:rowOff>
    </xdr:from>
    <xdr:to>
      <xdr:col>13</xdr:col>
      <xdr:colOff>209550</xdr:colOff>
      <xdr:row>27</xdr:row>
      <xdr:rowOff>190500</xdr:rowOff>
    </xdr:to>
    <xdr:sp>
      <xdr:nvSpPr>
        <xdr:cNvPr id="1" name="AutoShape 2144"/>
        <xdr:cNvSpPr>
          <a:spLocks/>
        </xdr:cNvSpPr>
      </xdr:nvSpPr>
      <xdr:spPr>
        <a:xfrm>
          <a:off x="171450" y="11410950"/>
          <a:ext cx="8886825" cy="771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１３日　食育の日　福岡県</a:t>
          </a:r>
          <a:r>
            <a:rPr lang="en-US" cap="none" sz="105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6</xdr:col>
      <xdr:colOff>533400</xdr:colOff>
      <xdr:row>31</xdr:row>
      <xdr:rowOff>409575</xdr:rowOff>
    </xdr:from>
    <xdr:ext cx="3514725" cy="304800"/>
    <xdr:sp>
      <xdr:nvSpPr>
        <xdr:cNvPr id="2" name="テキスト ボックス 83"/>
        <xdr:cNvSpPr txBox="1">
          <a:spLocks noChangeArrowheads="1"/>
        </xdr:cNvSpPr>
      </xdr:nvSpPr>
      <xdr:spPr>
        <a:xfrm>
          <a:off x="5238750" y="13030200"/>
          <a:ext cx="3514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  <xdr:twoCellAnchor>
    <xdr:from>
      <xdr:col>0</xdr:col>
      <xdr:colOff>171450</xdr:colOff>
      <xdr:row>28</xdr:row>
      <xdr:rowOff>47625</xdr:rowOff>
    </xdr:from>
    <xdr:to>
      <xdr:col>13</xdr:col>
      <xdr:colOff>171450</xdr:colOff>
      <xdr:row>31</xdr:row>
      <xdr:rowOff>447675</xdr:rowOff>
    </xdr:to>
    <xdr:sp>
      <xdr:nvSpPr>
        <xdr:cNvPr id="3" name="AutoShape 2144"/>
        <xdr:cNvSpPr>
          <a:spLocks/>
        </xdr:cNvSpPr>
      </xdr:nvSpPr>
      <xdr:spPr>
        <a:xfrm>
          <a:off x="171450" y="12230100"/>
          <a:ext cx="8848725" cy="838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１９日　ふるさと献立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B11" sqref="A11:IV1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9.125" style="0" customWidth="1"/>
    <col min="9" max="9" width="12.625" style="0" customWidth="1"/>
    <col min="10" max="10" width="9.25390625" style="0" customWidth="1"/>
    <col min="11" max="11" width="5.00390625" style="0" customWidth="1"/>
    <col min="12" max="12" width="4.875" style="0" customWidth="1"/>
    <col min="13" max="13" width="4.125" style="0" customWidth="1"/>
    <col min="14" max="14" width="4.00390625" style="0" customWidth="1"/>
    <col min="15" max="17" width="3.875" style="0" customWidth="1"/>
    <col min="18" max="18" width="4.00390625" style="0" customWidth="1"/>
    <col min="19" max="19" width="3.625" style="0" customWidth="1"/>
    <col min="20" max="20" width="3.50390625" style="0" customWidth="1"/>
    <col min="21" max="21" width="3.375" style="0" customWidth="1"/>
    <col min="22" max="22" width="2.375" style="0" customWidth="1"/>
    <col min="23" max="23" width="3.25390625" style="0" customWidth="1"/>
    <col min="24" max="24" width="3.00390625" style="0" customWidth="1"/>
    <col min="25" max="25" width="3.50390625" style="0" customWidth="1"/>
    <col min="26" max="26" width="1.12109375" style="0" customWidth="1"/>
    <col min="27" max="27" width="3.75390625" style="0" customWidth="1"/>
  </cols>
  <sheetData>
    <row r="1" spans="1:26" ht="24">
      <c r="A1" s="26">
        <v>45108</v>
      </c>
      <c r="B1" s="26"/>
      <c r="C1" s="26"/>
      <c r="D1" s="27"/>
      <c r="E1" s="28" t="s">
        <v>36</v>
      </c>
      <c r="F1" s="28"/>
      <c r="G1" s="28"/>
      <c r="H1" s="28"/>
      <c r="I1" s="29" t="s">
        <v>37</v>
      </c>
      <c r="J1" s="29"/>
      <c r="K1" s="29"/>
      <c r="L1" s="29"/>
      <c r="M1" s="29"/>
      <c r="N1" s="2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>
        <v>19</v>
      </c>
    </row>
    <row r="2" spans="1:14" ht="19.5" customHeight="1">
      <c r="A2" s="30" t="s">
        <v>3</v>
      </c>
      <c r="B2" s="30" t="s">
        <v>5</v>
      </c>
      <c r="C2" s="31" t="s">
        <v>4</v>
      </c>
      <c r="D2" s="32"/>
      <c r="E2" s="32"/>
      <c r="F2" s="31" t="s">
        <v>1</v>
      </c>
      <c r="G2" s="32"/>
      <c r="H2" s="32"/>
      <c r="I2" s="32"/>
      <c r="J2" s="33"/>
      <c r="K2" s="2" t="s">
        <v>7</v>
      </c>
      <c r="L2" s="3" t="s">
        <v>0</v>
      </c>
      <c r="M2" s="3" t="s">
        <v>8</v>
      </c>
      <c r="N2" s="23" t="s">
        <v>10</v>
      </c>
    </row>
    <row r="3" spans="1:14" ht="15" customHeight="1">
      <c r="A3" s="30"/>
      <c r="B3" s="30"/>
      <c r="C3" s="4" t="s">
        <v>6</v>
      </c>
      <c r="D3" s="4" t="s">
        <v>11</v>
      </c>
      <c r="E3" s="5" t="s">
        <v>12</v>
      </c>
      <c r="F3" s="5" t="s">
        <v>2</v>
      </c>
      <c r="G3" s="34" t="s">
        <v>9</v>
      </c>
      <c r="H3" s="35"/>
      <c r="I3" s="34" t="s">
        <v>13</v>
      </c>
      <c r="J3" s="35"/>
      <c r="K3" s="6" t="s">
        <v>14</v>
      </c>
      <c r="L3" s="6" t="s">
        <v>15</v>
      </c>
      <c r="M3" s="6" t="s">
        <v>15</v>
      </c>
      <c r="N3" s="24" t="s">
        <v>15</v>
      </c>
    </row>
    <row r="4" spans="1:14" ht="39.75" customHeight="1">
      <c r="A4" s="7">
        <v>45110</v>
      </c>
      <c r="B4" s="8" t="s">
        <v>19</v>
      </c>
      <c r="C4" s="9" t="s">
        <v>22</v>
      </c>
      <c r="D4" s="9" t="s">
        <v>23</v>
      </c>
      <c r="E4" s="10" t="s">
        <v>39</v>
      </c>
      <c r="F4" s="11" t="s">
        <v>40</v>
      </c>
      <c r="G4" s="36" t="s">
        <v>108</v>
      </c>
      <c r="H4" s="37"/>
      <c r="I4" s="36" t="s">
        <v>42</v>
      </c>
      <c r="J4" s="37"/>
      <c r="K4" s="13">
        <v>771</v>
      </c>
      <c r="L4" s="14">
        <v>28.4</v>
      </c>
      <c r="M4" s="14">
        <v>19.3</v>
      </c>
      <c r="N4" s="25">
        <v>1.93802</v>
      </c>
    </row>
    <row r="5" spans="1:14" ht="46.5" customHeight="1">
      <c r="A5" s="7">
        <v>45111</v>
      </c>
      <c r="B5" s="8" t="s">
        <v>21</v>
      </c>
      <c r="C5" s="9" t="s">
        <v>22</v>
      </c>
      <c r="D5" s="9" t="s">
        <v>23</v>
      </c>
      <c r="E5" s="15" t="s">
        <v>43</v>
      </c>
      <c r="F5" s="12" t="s">
        <v>44</v>
      </c>
      <c r="G5" s="36" t="s">
        <v>45</v>
      </c>
      <c r="H5" s="37"/>
      <c r="I5" s="36" t="s">
        <v>46</v>
      </c>
      <c r="J5" s="37"/>
      <c r="K5" s="16">
        <v>753</v>
      </c>
      <c r="L5" s="17">
        <v>29.1</v>
      </c>
      <c r="M5" s="17">
        <v>21.8</v>
      </c>
      <c r="N5" s="25">
        <v>2.2733</v>
      </c>
    </row>
    <row r="6" spans="1:14" ht="39.75" customHeight="1">
      <c r="A6" s="7">
        <v>45112</v>
      </c>
      <c r="B6" s="8" t="s">
        <v>26</v>
      </c>
      <c r="C6" s="9" t="s">
        <v>22</v>
      </c>
      <c r="D6" s="9" t="s">
        <v>23</v>
      </c>
      <c r="E6" s="10" t="s">
        <v>48</v>
      </c>
      <c r="F6" s="11" t="s">
        <v>49</v>
      </c>
      <c r="G6" s="36" t="s">
        <v>50</v>
      </c>
      <c r="H6" s="37"/>
      <c r="I6" s="36" t="s">
        <v>51</v>
      </c>
      <c r="J6" s="37"/>
      <c r="K6" s="13">
        <v>743</v>
      </c>
      <c r="L6" s="14">
        <v>30.9</v>
      </c>
      <c r="M6" s="14">
        <v>18.3</v>
      </c>
      <c r="N6" s="25">
        <v>2.17424</v>
      </c>
    </row>
    <row r="7" spans="1:14" ht="39.75" customHeight="1">
      <c r="A7" s="7">
        <v>45113</v>
      </c>
      <c r="B7" s="8" t="s">
        <v>17</v>
      </c>
      <c r="C7" s="9" t="s">
        <v>52</v>
      </c>
      <c r="D7" s="9" t="s">
        <v>23</v>
      </c>
      <c r="E7" s="15" t="s">
        <v>53</v>
      </c>
      <c r="F7" s="12" t="s">
        <v>54</v>
      </c>
      <c r="G7" s="36" t="s">
        <v>55</v>
      </c>
      <c r="H7" s="37"/>
      <c r="I7" s="36" t="s">
        <v>30</v>
      </c>
      <c r="J7" s="37"/>
      <c r="K7" s="16">
        <v>759</v>
      </c>
      <c r="L7" s="17">
        <v>34.6</v>
      </c>
      <c r="M7" s="17">
        <v>17</v>
      </c>
      <c r="N7" s="25">
        <v>2.76606</v>
      </c>
    </row>
    <row r="8" spans="1:14" ht="45" customHeight="1">
      <c r="A8" s="7">
        <v>45114</v>
      </c>
      <c r="B8" s="8" t="s">
        <v>25</v>
      </c>
      <c r="C8" s="9" t="s">
        <v>56</v>
      </c>
      <c r="D8" s="9" t="s">
        <v>23</v>
      </c>
      <c r="E8" s="10" t="s">
        <v>58</v>
      </c>
      <c r="F8" s="11" t="s">
        <v>59</v>
      </c>
      <c r="G8" s="36" t="s">
        <v>60</v>
      </c>
      <c r="H8" s="37"/>
      <c r="I8" s="36" t="s">
        <v>61</v>
      </c>
      <c r="J8" s="37"/>
      <c r="K8" s="13">
        <v>771</v>
      </c>
      <c r="L8" s="14">
        <v>30</v>
      </c>
      <c r="M8" s="14">
        <v>21.6</v>
      </c>
      <c r="N8" s="25">
        <v>2.86004</v>
      </c>
    </row>
    <row r="9" spans="1:14" ht="39.75" customHeight="1">
      <c r="A9" s="7">
        <v>45117</v>
      </c>
      <c r="B9" s="8" t="s">
        <v>19</v>
      </c>
      <c r="C9" s="9" t="s">
        <v>22</v>
      </c>
      <c r="D9" s="9" t="s">
        <v>23</v>
      </c>
      <c r="E9" s="15" t="s">
        <v>20</v>
      </c>
      <c r="F9" s="12" t="s">
        <v>18</v>
      </c>
      <c r="G9" s="36" t="s">
        <v>62</v>
      </c>
      <c r="H9" s="37"/>
      <c r="I9" s="36" t="s">
        <v>64</v>
      </c>
      <c r="J9" s="37"/>
      <c r="K9" s="16">
        <v>770</v>
      </c>
      <c r="L9" s="17">
        <v>26.9</v>
      </c>
      <c r="M9" s="17">
        <v>20</v>
      </c>
      <c r="N9" s="25">
        <v>2.42316</v>
      </c>
    </row>
    <row r="10" spans="1:14" ht="48" customHeight="1">
      <c r="A10" s="7">
        <v>45118</v>
      </c>
      <c r="B10" s="8" t="s">
        <v>21</v>
      </c>
      <c r="C10" s="9" t="s">
        <v>22</v>
      </c>
      <c r="D10" s="9" t="s">
        <v>23</v>
      </c>
      <c r="E10" s="10" t="s">
        <v>65</v>
      </c>
      <c r="F10" s="11" t="s">
        <v>63</v>
      </c>
      <c r="G10" s="36" t="s">
        <v>66</v>
      </c>
      <c r="H10" s="37"/>
      <c r="I10" s="36" t="s">
        <v>67</v>
      </c>
      <c r="J10" s="37"/>
      <c r="K10" s="13">
        <v>812</v>
      </c>
      <c r="L10" s="14">
        <v>32</v>
      </c>
      <c r="M10" s="14">
        <v>24.6</v>
      </c>
      <c r="N10" s="25">
        <v>2.64668</v>
      </c>
    </row>
    <row r="11" spans="1:14" ht="42" customHeight="1">
      <c r="A11" s="7">
        <v>45119</v>
      </c>
      <c r="B11" s="8" t="s">
        <v>26</v>
      </c>
      <c r="C11" s="9" t="s">
        <v>68</v>
      </c>
      <c r="D11" s="9" t="s">
        <v>23</v>
      </c>
      <c r="E11" s="15" t="s">
        <v>69</v>
      </c>
      <c r="F11" s="12" t="s">
        <v>70</v>
      </c>
      <c r="G11" s="36" t="s">
        <v>71</v>
      </c>
      <c r="H11" s="37"/>
      <c r="I11" s="36" t="s">
        <v>29</v>
      </c>
      <c r="J11" s="37"/>
      <c r="K11" s="16">
        <v>859</v>
      </c>
      <c r="L11" s="17">
        <v>35.4</v>
      </c>
      <c r="M11" s="17">
        <v>26.2</v>
      </c>
      <c r="N11" s="25">
        <v>3.16992</v>
      </c>
    </row>
    <row r="12" spans="1:14" ht="57" customHeight="1">
      <c r="A12" s="7">
        <v>45120</v>
      </c>
      <c r="B12" s="8" t="s">
        <v>17</v>
      </c>
      <c r="C12" s="9" t="s">
        <v>72</v>
      </c>
      <c r="D12" s="9" t="s">
        <v>23</v>
      </c>
      <c r="E12" s="10" t="s">
        <v>73</v>
      </c>
      <c r="F12" s="11" t="s">
        <v>24</v>
      </c>
      <c r="G12" s="36" t="s">
        <v>38</v>
      </c>
      <c r="H12" s="37"/>
      <c r="I12" s="36" t="s">
        <v>74</v>
      </c>
      <c r="J12" s="37"/>
      <c r="K12" s="13">
        <v>833</v>
      </c>
      <c r="L12" s="14">
        <v>29.8</v>
      </c>
      <c r="M12" s="14">
        <v>17.9</v>
      </c>
      <c r="N12" s="25">
        <v>2.50444</v>
      </c>
    </row>
    <row r="13" spans="1:14" ht="39.75" customHeight="1">
      <c r="A13" s="7">
        <v>45121</v>
      </c>
      <c r="B13" s="8" t="s">
        <v>25</v>
      </c>
      <c r="C13" s="9" t="s">
        <v>22</v>
      </c>
      <c r="D13" s="9" t="s">
        <v>23</v>
      </c>
      <c r="E13" s="15" t="s">
        <v>75</v>
      </c>
      <c r="F13" s="12" t="s">
        <v>35</v>
      </c>
      <c r="G13" s="36" t="s">
        <v>76</v>
      </c>
      <c r="H13" s="37"/>
      <c r="I13" s="36" t="s">
        <v>77</v>
      </c>
      <c r="J13" s="37"/>
      <c r="K13" s="16">
        <v>779</v>
      </c>
      <c r="L13" s="17">
        <v>26.5</v>
      </c>
      <c r="M13" s="17">
        <v>19.4</v>
      </c>
      <c r="N13" s="25">
        <v>2.13106</v>
      </c>
    </row>
    <row r="14" spans="1:14" ht="39.75" customHeight="1">
      <c r="A14" s="7">
        <v>45125</v>
      </c>
      <c r="B14" s="8" t="s">
        <v>21</v>
      </c>
      <c r="C14" s="9" t="s">
        <v>22</v>
      </c>
      <c r="D14" s="9" t="s">
        <v>23</v>
      </c>
      <c r="E14" s="10" t="s">
        <v>78</v>
      </c>
      <c r="F14" s="11" t="s">
        <v>28</v>
      </c>
      <c r="G14" s="36" t="s">
        <v>80</v>
      </c>
      <c r="H14" s="37"/>
      <c r="I14" s="36" t="s">
        <v>81</v>
      </c>
      <c r="J14" s="37"/>
      <c r="K14" s="13">
        <v>803</v>
      </c>
      <c r="L14" s="14">
        <v>36.4</v>
      </c>
      <c r="M14" s="14">
        <v>16.4</v>
      </c>
      <c r="N14" s="25">
        <v>2.22504</v>
      </c>
    </row>
    <row r="15" spans="1:14" ht="48.75" customHeight="1">
      <c r="A15" s="7">
        <v>45126</v>
      </c>
      <c r="B15" s="8" t="s">
        <v>26</v>
      </c>
      <c r="C15" s="9" t="s">
        <v>105</v>
      </c>
      <c r="D15" s="9" t="s">
        <v>23</v>
      </c>
      <c r="E15" s="15" t="s">
        <v>82</v>
      </c>
      <c r="F15" s="12" t="s">
        <v>106</v>
      </c>
      <c r="G15" s="36" t="s">
        <v>83</v>
      </c>
      <c r="H15" s="37"/>
      <c r="I15" s="36" t="s">
        <v>107</v>
      </c>
      <c r="J15" s="37"/>
      <c r="K15" s="16">
        <v>784</v>
      </c>
      <c r="L15" s="17">
        <v>33.7</v>
      </c>
      <c r="M15" s="17">
        <v>19</v>
      </c>
      <c r="N15" s="25">
        <v>2.7</v>
      </c>
    </row>
    <row r="16" spans="1:14" ht="42" customHeight="1">
      <c r="A16" s="7">
        <v>45127</v>
      </c>
      <c r="B16" s="8" t="s">
        <v>17</v>
      </c>
      <c r="C16" s="9" t="s">
        <v>27</v>
      </c>
      <c r="D16" s="9" t="s">
        <v>23</v>
      </c>
      <c r="E16" s="10" t="s">
        <v>84</v>
      </c>
      <c r="F16" s="11" t="s">
        <v>16</v>
      </c>
      <c r="G16" s="36" t="s">
        <v>85</v>
      </c>
      <c r="H16" s="37"/>
      <c r="I16" s="36" t="s">
        <v>86</v>
      </c>
      <c r="J16" s="37"/>
      <c r="K16" s="13">
        <v>783</v>
      </c>
      <c r="L16" s="14">
        <v>25.7</v>
      </c>
      <c r="M16" s="14">
        <v>18.5</v>
      </c>
      <c r="N16" s="25">
        <v>2.26822</v>
      </c>
    </row>
    <row r="17" spans="1:14" ht="39.75" customHeight="1">
      <c r="A17" s="7">
        <v>45128</v>
      </c>
      <c r="B17" s="8" t="s">
        <v>25</v>
      </c>
      <c r="C17" s="9" t="s">
        <v>22</v>
      </c>
      <c r="D17" s="9" t="s">
        <v>23</v>
      </c>
      <c r="E17" s="15" t="s">
        <v>87</v>
      </c>
      <c r="F17" s="12" t="s">
        <v>88</v>
      </c>
      <c r="G17" s="36" t="s">
        <v>89</v>
      </c>
      <c r="H17" s="37"/>
      <c r="I17" s="36" t="s">
        <v>32</v>
      </c>
      <c r="J17" s="37"/>
      <c r="K17" s="16">
        <v>859</v>
      </c>
      <c r="L17" s="17">
        <v>30.6</v>
      </c>
      <c r="M17" s="17">
        <v>24.6</v>
      </c>
      <c r="N17" s="25">
        <v>2.48158</v>
      </c>
    </row>
    <row r="18" spans="1:14" ht="39.75" customHeight="1">
      <c r="A18" s="7">
        <v>45131</v>
      </c>
      <c r="B18" s="8" t="s">
        <v>19</v>
      </c>
      <c r="C18" s="9" t="s">
        <v>22</v>
      </c>
      <c r="D18" s="9" t="s">
        <v>23</v>
      </c>
      <c r="E18" s="10" t="s">
        <v>90</v>
      </c>
      <c r="F18" s="11" t="s">
        <v>91</v>
      </c>
      <c r="G18" s="36" t="s">
        <v>92</v>
      </c>
      <c r="H18" s="37"/>
      <c r="I18" s="36" t="s">
        <v>93</v>
      </c>
      <c r="J18" s="37"/>
      <c r="K18" s="13">
        <v>778</v>
      </c>
      <c r="L18" s="14">
        <v>29.2</v>
      </c>
      <c r="M18" s="14">
        <v>20.2</v>
      </c>
      <c r="N18" s="25">
        <v>2.23266</v>
      </c>
    </row>
    <row r="19" spans="1:14" ht="39.75" customHeight="1">
      <c r="A19" s="7">
        <v>45132</v>
      </c>
      <c r="B19" s="8" t="s">
        <v>21</v>
      </c>
      <c r="C19" s="9" t="s">
        <v>22</v>
      </c>
      <c r="D19" s="9" t="s">
        <v>23</v>
      </c>
      <c r="E19" s="10" t="s">
        <v>31</v>
      </c>
      <c r="F19" s="11" t="s">
        <v>94</v>
      </c>
      <c r="G19" s="36" t="s">
        <v>79</v>
      </c>
      <c r="H19" s="37"/>
      <c r="I19" s="36" t="s">
        <v>95</v>
      </c>
      <c r="J19" s="37"/>
      <c r="K19" s="13">
        <v>799</v>
      </c>
      <c r="L19" s="14">
        <v>35.2</v>
      </c>
      <c r="M19" s="14">
        <v>22.9</v>
      </c>
      <c r="N19" s="25">
        <v>2.50952</v>
      </c>
    </row>
    <row r="20" spans="1:14" ht="46.5" customHeight="1">
      <c r="A20" s="7">
        <v>45133</v>
      </c>
      <c r="B20" s="8" t="s">
        <v>26</v>
      </c>
      <c r="C20" s="9" t="s">
        <v>96</v>
      </c>
      <c r="D20" s="9" t="s">
        <v>23</v>
      </c>
      <c r="E20" s="10" t="s">
        <v>97</v>
      </c>
      <c r="F20" s="11" t="s">
        <v>98</v>
      </c>
      <c r="G20" s="36" t="s">
        <v>57</v>
      </c>
      <c r="H20" s="37"/>
      <c r="I20" s="38" t="s">
        <v>99</v>
      </c>
      <c r="J20" s="39"/>
      <c r="K20" s="13">
        <v>756</v>
      </c>
      <c r="L20" s="14">
        <v>24.7</v>
      </c>
      <c r="M20" s="14">
        <v>23.6</v>
      </c>
      <c r="N20" s="25">
        <v>2.86512</v>
      </c>
    </row>
    <row r="21" spans="1:14" ht="39.75" customHeight="1">
      <c r="A21" s="7">
        <v>45134</v>
      </c>
      <c r="B21" s="8" t="s">
        <v>17</v>
      </c>
      <c r="C21" s="9" t="s">
        <v>22</v>
      </c>
      <c r="D21" s="9" t="s">
        <v>23</v>
      </c>
      <c r="E21" s="10" t="s">
        <v>100</v>
      </c>
      <c r="F21" s="11" t="s">
        <v>101</v>
      </c>
      <c r="G21" s="36" t="s">
        <v>79</v>
      </c>
      <c r="H21" s="37"/>
      <c r="I21" s="36" t="s">
        <v>102</v>
      </c>
      <c r="J21" s="37"/>
      <c r="K21" s="13">
        <v>793</v>
      </c>
      <c r="L21" s="14">
        <v>31.9</v>
      </c>
      <c r="M21" s="14">
        <v>25.4</v>
      </c>
      <c r="N21" s="25">
        <v>2.1082</v>
      </c>
    </row>
    <row r="22" spans="1:14" ht="49.5" customHeight="1">
      <c r="A22" s="7">
        <v>45135</v>
      </c>
      <c r="B22" s="8" t="s">
        <v>25</v>
      </c>
      <c r="C22" s="9" t="s">
        <v>27</v>
      </c>
      <c r="D22" s="9" t="s">
        <v>23</v>
      </c>
      <c r="E22" s="10" t="s">
        <v>41</v>
      </c>
      <c r="F22" s="11" t="s">
        <v>103</v>
      </c>
      <c r="G22" s="36" t="s">
        <v>47</v>
      </c>
      <c r="H22" s="37"/>
      <c r="I22" s="36" t="s">
        <v>104</v>
      </c>
      <c r="J22" s="37"/>
      <c r="K22" s="13">
        <v>860</v>
      </c>
      <c r="L22" s="14">
        <v>36</v>
      </c>
      <c r="M22" s="14">
        <v>22.2</v>
      </c>
      <c r="N22" s="25">
        <v>2.11836</v>
      </c>
    </row>
    <row r="23" spans="1:13" ht="17.25" customHeight="1">
      <c r="A23" s="18"/>
      <c r="B23" s="18"/>
      <c r="C23" s="18"/>
      <c r="D23" s="41">
        <f>IF(ISNUMBER(AVERAGE(K4:K22)),AVERAGE(K4:K22),0)</f>
        <v>792.8947368421053</v>
      </c>
      <c r="E23" s="41"/>
      <c r="F23" s="42">
        <f>IF(ISNUMBER(AVERAGE(L4:L22)),AVERAGE(L4:L22),0)</f>
        <v>30.894736842105264</v>
      </c>
      <c r="G23" s="42"/>
      <c r="H23" s="43">
        <f>IF(ISNUMBER(AVERAGE(M4:M22)),AVERAGE(M4:M22),0)</f>
        <v>20.99473684210526</v>
      </c>
      <c r="I23" s="43"/>
      <c r="J23" s="44">
        <f>IF(ISNUMBER(AVERAGE(N4:N22)),AVERAGE(N4:N22),0)</f>
        <v>2.4418747368421054</v>
      </c>
      <c r="K23" s="44"/>
      <c r="L23" s="44"/>
      <c r="M23" s="44"/>
    </row>
    <row r="24" spans="2:13" ht="12.75" customHeight="1">
      <c r="B24" s="19"/>
      <c r="C24" s="19"/>
      <c r="D24" s="19"/>
      <c r="E24" s="19"/>
      <c r="F24" s="20"/>
      <c r="G24" s="19"/>
      <c r="H24" s="19"/>
      <c r="I24" s="19"/>
      <c r="J24" s="19"/>
      <c r="K24" s="20"/>
      <c r="L24" s="20"/>
      <c r="M24" s="20"/>
    </row>
    <row r="25" spans="2:13" ht="7.5" customHeight="1">
      <c r="B25" s="19"/>
      <c r="C25" s="19"/>
      <c r="D25" s="19"/>
      <c r="E25" s="19"/>
      <c r="F25" s="20"/>
      <c r="G25" s="19"/>
      <c r="H25" s="19"/>
      <c r="I25" s="19"/>
      <c r="J25" s="19"/>
      <c r="K25" s="20"/>
      <c r="L25" s="20"/>
      <c r="M25" s="20"/>
    </row>
    <row r="26" spans="2:13" ht="12.75" customHeight="1">
      <c r="B26" s="40" t="s">
        <v>33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2:13" ht="12.7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4" ht="1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"/>
    </row>
    <row r="29" spans="8:14" ht="13.5">
      <c r="H29" s="21"/>
      <c r="N29" s="1"/>
    </row>
    <row r="30" spans="2:14" ht="7.5" customHeight="1">
      <c r="B30" s="40" t="s">
        <v>34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"/>
    </row>
    <row r="31" spans="2:14" ht="13.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1"/>
    </row>
    <row r="32" spans="2:14" ht="39.7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"/>
    </row>
    <row r="33" spans="8:14" ht="13.5">
      <c r="H33" s="21"/>
      <c r="N33" s="1"/>
    </row>
    <row r="34" spans="8:14" ht="13.5">
      <c r="H34" s="21"/>
      <c r="N34" s="1"/>
    </row>
    <row r="35" spans="8:14" ht="13.5">
      <c r="H35" s="21"/>
      <c r="N35" s="1"/>
    </row>
  </sheetData>
  <sheetProtection/>
  <mergeCells count="53">
    <mergeCell ref="B26:M28"/>
    <mergeCell ref="B30:M32"/>
    <mergeCell ref="G22:H22"/>
    <mergeCell ref="I22:J22"/>
    <mergeCell ref="D23:E23"/>
    <mergeCell ref="F23:G23"/>
    <mergeCell ref="H23:I23"/>
    <mergeCell ref="J23:M23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2023-07-11T02:10:10Z</cp:lastPrinted>
  <dcterms:created xsi:type="dcterms:W3CDTF">1997-01-08T22:48:59Z</dcterms:created>
  <dcterms:modified xsi:type="dcterms:W3CDTF">2023-07-11T02:10:24Z</dcterms:modified>
  <cp:category/>
  <cp:version/>
  <cp:contentType/>
  <cp:contentStatus/>
</cp:coreProperties>
</file>