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<sst xmlns="http://schemas.openxmlformats.org/spreadsheetml/2006/main" count="125" uniqueCount="93">
  <si>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</si>
  <si>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</si>
  <si>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</si>
  <si>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</si>
  <si>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</si>
  <si>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</si>
  <si>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</si>
  <si>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</si>
  <si>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</si>
  <si>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</si>
  <si>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</si>
  <si>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</si>
  <si>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</si>
  <si>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</si>
  <si>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</si>
  <si>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中郷中</t>
  </si>
  <si>
    <t>月</t>
  </si>
  <si>
    <t>ごはん</t>
  </si>
  <si>
    <t>火</t>
  </si>
  <si>
    <t>水</t>
  </si>
  <si>
    <t>木</t>
  </si>
  <si>
    <t>ゆで中華麺</t>
  </si>
  <si>
    <t>金</t>
  </si>
  <si>
    <t>星空ごはん</t>
  </si>
  <si>
    <t>ソフト麺</t>
  </si>
  <si>
    <t>麦ごはん</t>
  </si>
  <si>
    <t>牛乳</t>
  </si>
  <si>
    <t>セルフのタコライス　
マカロニサラダ　
レタスと卵のスープ　
角チーズ　</t>
  </si>
  <si>
    <t>太巻きたまご　
夏野菜のそぼろ煮　
とびうおつみれの辛味っこ汁　</t>
  </si>
  <si>
    <t>【食育の日：福岡県】
ちゃんぽんスープ　
ローストポテト　
キャベツの風味和え　</t>
  </si>
  <si>
    <t>【七夕献立】
キラキラ星のハンバーグ　
ゆかりあえ　
七夕汁　
ヨーグルト　</t>
  </si>
  <si>
    <t>【防犯週間献立】
いかの竜田揚げ　
きゅうりとコーンのごまサラダ
夏野菜のみそ汁　</t>
  </si>
  <si>
    <t>オムレツのラタトゥユソース　
青大豆サラダ　
かぼちゃの豆乳クリームスープ　</t>
  </si>
  <si>
    <t>キムチとたまごのスタミナスープ
いわしのカリカリフライ　
オニオンドレッシングサラダ　</t>
  </si>
  <si>
    <t>厚揚げのチリソースかけ　
磯あえ　
上越夏豚汁　</t>
  </si>
  <si>
    <t>【ふるさと献立】
セルフの夏野菜天丼
（オクラとズッキーニ）　
枝豆サラダ　
めぎすのつみれ汁　</t>
  </si>
  <si>
    <t>ごろごろ夏野菜カレー　
くきわかめサラダ　
ゆで枝豆　</t>
  </si>
  <si>
    <t>ハンバーグケチャップソース　
ひじきと大豆の炒り煮　
ゆうがおのみそ汁　</t>
  </si>
  <si>
    <t>ぎょうざ　
わかめとみかんの和え物　
夏野菜五目マーボー　</t>
  </si>
  <si>
    <r>
      <t xml:space="preserve">いわしのかば焼き　
</t>
    </r>
    <r>
      <rPr>
        <sz val="7"/>
        <rFont val="HG丸ｺﾞｼｯｸM-PRO"/>
        <family val="3"/>
      </rPr>
      <t>きゅうりとコーンの梅ドレッシングサラダ　</t>
    </r>
    <r>
      <rPr>
        <sz val="9"/>
        <rFont val="HG丸ｺﾞｼｯｸM-PRO"/>
        <family val="3"/>
      </rPr>
      <t xml:space="preserve">
なすのみそ汁　</t>
    </r>
  </si>
  <si>
    <t>ごはん</t>
  </si>
  <si>
    <t>献　　　　　　　立　　　　　　　名</t>
  </si>
  <si>
    <t>牛乳　まいわし　厚揚げ
みそ　大豆　</t>
  </si>
  <si>
    <t>牛乳　豚肉　大豆                            ベーコン　卵　チーズ　</t>
  </si>
  <si>
    <t>牛乳　卵　豚肉　大豆　     厚揚げ　とび魚　豆腐　           みそ　</t>
  </si>
  <si>
    <t>牛乳　豚肉　なると　                        昆布　</t>
  </si>
  <si>
    <t>わかめ　牛乳　鶏肉　           豚肉　かまぼこ　豆腐　       昆布　ヨーグルト　</t>
  </si>
  <si>
    <t>牛乳　豚肉　鶏肉　なると                        　豆腐　</t>
  </si>
  <si>
    <t>牛乳　いか　豆腐　大豆                             　みそ　</t>
  </si>
  <si>
    <t>乳酸菌飲料　卵　青大豆　　　　　　　　　　　　　　　　　　　　　　　　　　　　　　　　　　　　　　　　　　　　　　　　　　ベーコン　白いんげん豆　豆乳　</t>
  </si>
  <si>
    <t>牛乳　豚肉　卵　　　　　　　　　　　　　　　　　　　　　　　　　　　　　　　まいわし　ひじき　</t>
  </si>
  <si>
    <t>牛乳　厚揚げ　のり　　　　　　　　　　　　　　　　　　　　　　　　　　　　豚肉　みそ　</t>
  </si>
  <si>
    <t>牛乳　めぎす　豆腐　　　　　　　　　　　　　　　　　　　　　　　　　　　　　　　　　　　　　　　　　　　　　　　　　みそ　大豆　</t>
  </si>
  <si>
    <t>牛乳　鮭　さば　みそ　                                                  豆腐　わかめ　卵　</t>
  </si>
  <si>
    <t>牛乳　豚肉　鶏肉　大豆                                                 　茎わかめ　</t>
  </si>
  <si>
    <t>牛乳　豚肉　大豆　ひじき                                                           　ちくわ　油揚げ　みそ　</t>
  </si>
  <si>
    <t>牛乳　豚ひき肉　鶏肉　                                                                    わかめ　豚肉　大豆　                                           うずら卵　みそ　</t>
  </si>
  <si>
    <t>米　でんぷん　米油　                                砂糖　じゃがいも　</t>
  </si>
  <si>
    <t>米　米油　砂糖　                                                               マカロニ　じゃがいも                                         　でんぷん　</t>
  </si>
  <si>
    <t>米　砂糖　でんぷん　                             大豆油　米油　</t>
  </si>
  <si>
    <t>中華麺　米油　砂糖　                                                                      じゃがいも　オリーブ油                                    　ごま油　</t>
  </si>
  <si>
    <t>米　大麦　ラード　砂糖                                                      　じゃがいも　そうめん　</t>
  </si>
  <si>
    <t>米　米油　砂糖　                                                               でんぷん　小麦粉　                                   緑豆春雨　</t>
  </si>
  <si>
    <t>米　でんぷん　米粉　                                            米油　ごま油　ごま　                    じゃがいも　</t>
  </si>
  <si>
    <t>こめ粉パン　砂糖　                                                            大豆油　オリーブ油　                                  米油　じゃがいも　米粉　</t>
  </si>
  <si>
    <t>ソフトめん　米油　                                                           でんぷん　砂糖　　　　　　　　　　　　　　　　　　　　　　　　　　　　　　　　　　　　　　　　　　　　　　　　　　　じゃがいも　米粉　パン粉　なたね油　オリーブ油　</t>
  </si>
  <si>
    <t>米　でんぷん　ごま油　　　　　　　　　　　　　　　　　　　　　　　　　　　砂糖　じゃがいも　</t>
  </si>
  <si>
    <t>米　大麦　米粉　　　　　　　　　　　　　　　　　　　　　　　　　　　　　　　　　　　　　　　　でんぷん　　　　　　　　　　　　　　　　　　　　　　　　　　　　　　　　　　ノンエッグマヨネーズ　　　　　　　　　　　　　　　　　米油　砂糖　</t>
  </si>
  <si>
    <t>米　　　　　　　　　　　　　　　　　　　　　　　　　　　　　　　　　　　　　　　　ノンエッグマヨネーズ　　　　　　　　　　　　　　　　　　　　　　　　　　　　　　　　　　　米パン粉　オリーブ油　　　　　　　　　　　　　　砂糖　ごま油　でんぷん　</t>
  </si>
  <si>
    <t>米　大麦　米油　　　　　　　　　　　　　　　　　　　　　　　　　　　　　　　　　　　　　じゃがいも　カレールウ　　　　　　　　　　　　　　　　　　　　　　　　　　　　　　　　　米粉　砂糖　</t>
  </si>
  <si>
    <t>米　パン粉　砂糖　　　　　　　　　　　　　　　　　　　　　　　　　　　　　　　　　　　でんぷん　米油　　　　　　　　　　　　　　　　　　　　　　　　　　　　　　　　　じゃがいも　</t>
  </si>
  <si>
    <t>キャベツ　きゅうり　もやし　　　　　　　　　　　　　　　　　　　　　　　　　　　　　　　　　　　　　コーン　梅干し　にんじん　玉ねぎ　　　　　　　　　　　　　　　　　　　　　　　　　　　なす　　　　</t>
  </si>
  <si>
    <t>にんにく　しょうが　玉ねぎ　　　　　　　　　　　　　　　　　　　　　　　　　　　　　　にんじん　きゅうり　コーン　　　　　　　　　　　　　　　　　　　　　　　　　レタス　</t>
  </si>
  <si>
    <t>なす　枝豆　かぼちゃ　しょうが　　　　　　　　　　　　　　　　　　　　　　　　　　　　　　　　　にんじん　玉ねぎ　ごぼう　　　　　　　　　　　　　　　　　　　　　　　　　　　　　長ねぎ　</t>
  </si>
  <si>
    <t>しょうが　にんにく　メンマ　　　　　　　　　　　　　　　　　　　　　　　　　　　　　　　　　　　　　　　　　　　玉ねぎ　にんじん　もやし　長ねぎ　　　　　　　　　　　　　　　　　　　　　キャベツ　きゅうり　</t>
  </si>
  <si>
    <t>コーン　枝豆　玉ねぎ　もやし　　　　　　　　　　　　　　　　　　　　　　　　　　　　　　　　にんじん　きゅうり　ゆかり粉　　　　　　　　　　　　　　　　　　　　　　　　　　　　　　　えのきたけ　オクラ　</t>
  </si>
  <si>
    <t>しょうが　玉ねぎ　たけのこ　　　　　　　　　　　　　　　　　　　　　　　　　　　　　　　　　ピーマン　赤ピーマン　コーン　　　　　　　　　　　　　　　　　　　　　　　　　　　　　　　　にんじん　ほうれん草　もやし　　　　　　　　　　　　　　　　　　　　　　　　　　　　にら　</t>
  </si>
  <si>
    <t>しょうが　にんじん　きゅうり　　　　　　　　　　　　　　　　　　　　　　　　　　　　　　　コーン　キャベツ　玉ねぎ　　　　　　　　　　　　　　　　　　　　　　　　　　　　　　　さやいんげん　</t>
  </si>
  <si>
    <t>りんご　にんにく　なす　玉ねぎ　　　　　　　　　　　　　　　　　　　　　　　　　　　　　　　　　　　　　　　　　　　　　ズッキーニ　トマト　キャベツ　　　　　　　　　　　　　　　　　　　　　　　　　　　　　　　　　　　　　　　　　きゅうり　にんじん　かぼちゃ　　　　　　　　　　　　　　　　　　　　　　　　　　　ほうれん草　</t>
  </si>
  <si>
    <t>にんにく　しょうが　にんじん　　　　　　　　　　　　　　　　　　　　　　玉ねぎ　しめじ　キムチ　にら　　　　　　　　　　　　　　　　　　　　　キャベツ　きゅうり　コーン　</t>
  </si>
  <si>
    <t>しょうが　にんにく　長ねぎ　　　　　　　　　　　　　　　　　　　　　　　　　　　　　　　　　　小松菜　もやし　にんじん　玉ねぎ　　　　　　　　　　　　　　　　　　　なす　こんにゃく　さやいんげん　</t>
  </si>
  <si>
    <t>オクラ　ズッキーニ　枝豆　　　　　　　　　　　　　　　　　　　　　　　　　　　　　　　　コーン　もやし　きゅうり　　　　　　　　　　　　　　　　　　　　　　にんじん　玉ねぎ　ごぼう　長ねぎ　</t>
  </si>
  <si>
    <t>にんにく　パセリ　しょうが　　　　　　　　　　　　　　　　　　　　　　　　　　　　　　　　　　　　　きゅうり　もやし　にんじん　　　　　　　　　　　　　　　　　　　　　　　　　　　　　　玉ねぎ　キャベツ　しめじ　コーン　　　　　　　　　　　　　　　　　長ねぎ　みかん　</t>
  </si>
  <si>
    <t>しょうが　にんにく　玉ねぎ　　　　　　　　　　　　　　　　　　　　　　　　　　　　　　　　　　　　にんじん　かぼちゃ　トマト　なす　　　　　　　　　　　　キャベツ　コーン　えだまめ　</t>
  </si>
  <si>
    <t>玉ねぎ　にんじん　こんにゃく　　　　　　　　　　　　　　　　　　　　　　　　　　　　　　　　　　　　　　　　　さやいんげん　ゆうがお</t>
  </si>
  <si>
    <t>　　　</t>
  </si>
  <si>
    <t>キャベツ　玉ねぎ　にら　しょうが　　　　　　　　　　　　　　　　　　　　　　　　　プチマリン　みかん缶　にんにく　　　　　　　　　　　　　　　　　　　　　　　　　　　　　　　にんじん　干ししいたけ　メンマ　　　　　　　　　　　　　　　なす　トマト　　　　　　　　　　　　　　　　　　　　</t>
  </si>
  <si>
    <t>米　ラード　小麦粉　　　　　　　　　　　　　　　　　　　　　　　　　　　　　でんぷん　砂糖　　　　　　　　　　　　　　　　　　　　　　　　　　　　米油　じゃがいも　　　　　　　　　　　　　　　　　　　　　　　　　　　　　　　　　　　　　　　ごま油　</t>
  </si>
  <si>
    <t>☆献立は、食材料の入荷状況やＯ１５７・ノロウイルス対策等のため変更する場合があります。</t>
  </si>
  <si>
    <t>乳酸菌飲料</t>
  </si>
  <si>
    <t>【リザーブ給食】
鮭のパン粉焼き or 鯖の味噌煮　きゅうりのさっぱり和え　
コーン卵スープ　
みかんゼリー or ももゼリー　</t>
  </si>
  <si>
    <t>野菜入り焼売　
青椒肉絲　
春雨スープ　</t>
  </si>
  <si>
    <t>アップル　　　　　　　米粉パン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</si>
</sst>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12"/>
      <name val="HGSｺﾞｼｯｸM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1">
      <selection activeCell="E1" sqref="E1:H1"/>
    </sheetView>
  </sheetViews>
  <sheetFormatPr defaultColWidth="9.00390625" defaultRowHeight="13.5"/>
  <cols>
    <col min="1" max="1" width="4.125" style="1" customWidth="1"/>
    <col min="2" max="2" width="3.25390625" style="1" customWidth="1"/>
    <col min="3" max="3" width="6.25390625" style="1" customWidth="1"/>
    <col min="4" max="4" width="5.875" style="1" customWidth="1"/>
    <col min="5" max="5" width="26.75390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3">
        <v>45108</v>
      </c>
      <c r="B1" s="33"/>
      <c r="C1" s="33"/>
      <c r="D1" s="34"/>
      <c r="E1" s="38" t="s">
        <v>14</v>
      </c>
      <c r="F1" s="38"/>
      <c r="G1" s="38"/>
      <c r="H1" s="38"/>
      <c r="I1" s="37" t="s">
        <v>15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1">
        <v>15</v>
      </c>
    </row>
    <row r="2" spans="1:13" ht="19.5" customHeight="1">
      <c r="A2" s="35" t="s">
        <v>0</v>
      </c>
      <c r="B2" s="35" t="s">
        <v>1</v>
      </c>
      <c r="C2" s="31" t="s">
        <v>41</v>
      </c>
      <c r="D2" s="36"/>
      <c r="E2" s="36"/>
      <c r="F2" s="31" t="s">
        <v>3</v>
      </c>
      <c r="G2" s="36"/>
      <c r="H2" s="36"/>
      <c r="I2" s="36"/>
      <c r="J2" s="32"/>
      <c r="K2" s="3" t="s">
        <v>11</v>
      </c>
      <c r="L2" s="4" t="s">
        <v>12</v>
      </c>
      <c r="M2" s="4" t="s">
        <v>13</v>
      </c>
    </row>
    <row r="3" spans="1:13" ht="15" customHeight="1">
      <c r="A3" s="35"/>
      <c r="B3" s="35"/>
      <c r="C3" s="5" t="s">
        <v>2</v>
      </c>
      <c r="D3" s="5" t="s">
        <v>7</v>
      </c>
      <c r="E3" s="2" t="s">
        <v>8</v>
      </c>
      <c r="F3" s="2" t="s">
        <v>4</v>
      </c>
      <c r="G3" s="31" t="s">
        <v>5</v>
      </c>
      <c r="H3" s="32"/>
      <c r="I3" s="31" t="s">
        <v>6</v>
      </c>
      <c r="J3" s="32"/>
      <c r="K3" s="6" t="s">
        <v>9</v>
      </c>
      <c r="L3" s="6" t="s">
        <v>10</v>
      </c>
      <c r="M3" s="6" t="s">
        <v>10</v>
      </c>
    </row>
    <row r="4" spans="1:14" s="15" customFormat="1" ht="47.25" customHeight="1">
      <c r="A4" s="7">
        <v>45110</v>
      </c>
      <c r="B4" s="8" t="s">
        <v>16</v>
      </c>
      <c r="C4" s="9" t="s">
        <v>17</v>
      </c>
      <c r="D4" s="9" t="s">
        <v>26</v>
      </c>
      <c r="E4" s="10" t="s">
        <v>39</v>
      </c>
      <c r="F4" s="11" t="s">
        <v>42</v>
      </c>
      <c r="G4" s="27" t="s">
        <v>57</v>
      </c>
      <c r="H4" s="28"/>
      <c r="I4" s="27" t="s">
        <v>71</v>
      </c>
      <c r="J4" s="28"/>
      <c r="K4" s="13">
        <v>803</v>
      </c>
      <c r="L4" s="14">
        <v>27.4</v>
      </c>
      <c r="M4" s="14">
        <v>24.8</v>
      </c>
      <c r="N4" s="1">
        <v>2.0066</v>
      </c>
    </row>
    <row r="5" spans="1:14" s="15" customFormat="1" ht="48" customHeight="1">
      <c r="A5" s="7">
        <v>45111</v>
      </c>
      <c r="B5" s="8" t="s">
        <v>18</v>
      </c>
      <c r="C5" s="9" t="s">
        <v>17</v>
      </c>
      <c r="D5" s="9" t="s">
        <v>26</v>
      </c>
      <c r="E5" s="16" t="s">
        <v>27</v>
      </c>
      <c r="F5" s="12" t="s">
        <v>43</v>
      </c>
      <c r="G5" s="27" t="s">
        <v>58</v>
      </c>
      <c r="H5" s="28"/>
      <c r="I5" s="27" t="s">
        <v>72</v>
      </c>
      <c r="J5" s="28"/>
      <c r="K5" s="17">
        <v>835</v>
      </c>
      <c r="L5" s="18">
        <v>31</v>
      </c>
      <c r="M5" s="18">
        <v>23</v>
      </c>
      <c r="N5" s="1">
        <v>2.35966</v>
      </c>
    </row>
    <row r="6" spans="1:14" s="15" customFormat="1" ht="47.25" customHeight="1">
      <c r="A6" s="7">
        <v>45112</v>
      </c>
      <c r="B6" s="8" t="s">
        <v>19</v>
      </c>
      <c r="C6" s="9" t="s">
        <v>17</v>
      </c>
      <c r="D6" s="9" t="s">
        <v>26</v>
      </c>
      <c r="E6" s="10" t="s">
        <v>28</v>
      </c>
      <c r="F6" s="11" t="s">
        <v>44</v>
      </c>
      <c r="G6" s="27" t="s">
        <v>59</v>
      </c>
      <c r="H6" s="28"/>
      <c r="I6" s="27" t="s">
        <v>73</v>
      </c>
      <c r="J6" s="28"/>
      <c r="K6" s="13">
        <v>812</v>
      </c>
      <c r="L6" s="14">
        <v>38.4</v>
      </c>
      <c r="M6" s="14">
        <v>17.6</v>
      </c>
      <c r="N6" s="1">
        <v>2.23774</v>
      </c>
    </row>
    <row r="7" spans="1:14" s="15" customFormat="1" ht="48" customHeight="1">
      <c r="A7" s="7">
        <v>45113</v>
      </c>
      <c r="B7" s="8" t="s">
        <v>20</v>
      </c>
      <c r="C7" s="9" t="s">
        <v>21</v>
      </c>
      <c r="D7" s="9" t="s">
        <v>26</v>
      </c>
      <c r="E7" s="16" t="s">
        <v>29</v>
      </c>
      <c r="F7" s="12" t="s">
        <v>45</v>
      </c>
      <c r="G7" s="27" t="s">
        <v>60</v>
      </c>
      <c r="H7" s="28"/>
      <c r="I7" s="27" t="s">
        <v>74</v>
      </c>
      <c r="J7" s="28"/>
      <c r="K7" s="17">
        <v>781</v>
      </c>
      <c r="L7" s="18">
        <v>31.4</v>
      </c>
      <c r="M7" s="18">
        <v>16.4</v>
      </c>
      <c r="N7" s="1">
        <v>2.7051</v>
      </c>
    </row>
    <row r="8" spans="1:14" s="15" customFormat="1" ht="60" customHeight="1">
      <c r="A8" s="7">
        <v>45114</v>
      </c>
      <c r="B8" s="8" t="s">
        <v>22</v>
      </c>
      <c r="C8" s="9" t="s">
        <v>23</v>
      </c>
      <c r="D8" s="9" t="s">
        <v>26</v>
      </c>
      <c r="E8" s="10" t="s">
        <v>30</v>
      </c>
      <c r="F8" s="11" t="s">
        <v>46</v>
      </c>
      <c r="G8" s="27" t="s">
        <v>61</v>
      </c>
      <c r="H8" s="28"/>
      <c r="I8" s="27" t="s">
        <v>75</v>
      </c>
      <c r="J8" s="28"/>
      <c r="K8" s="13">
        <v>792</v>
      </c>
      <c r="L8" s="14">
        <v>29.5</v>
      </c>
      <c r="M8" s="14">
        <v>18.9</v>
      </c>
      <c r="N8" s="1">
        <v>2.77622</v>
      </c>
    </row>
    <row r="9" spans="1:14" s="15" customFormat="1" ht="47.25" customHeight="1">
      <c r="A9" s="7">
        <v>45117</v>
      </c>
      <c r="B9" s="8" t="s">
        <v>16</v>
      </c>
      <c r="C9" s="9" t="s">
        <v>17</v>
      </c>
      <c r="D9" s="9" t="s">
        <v>26</v>
      </c>
      <c r="E9" s="16" t="s">
        <v>91</v>
      </c>
      <c r="F9" s="12" t="s">
        <v>47</v>
      </c>
      <c r="G9" s="27" t="s">
        <v>62</v>
      </c>
      <c r="H9" s="28"/>
      <c r="I9" s="27" t="s">
        <v>76</v>
      </c>
      <c r="J9" s="28"/>
      <c r="K9" s="17">
        <v>770</v>
      </c>
      <c r="L9" s="18">
        <v>28.3</v>
      </c>
      <c r="M9" s="18">
        <v>18.6</v>
      </c>
      <c r="N9" s="1">
        <v>2.35458</v>
      </c>
    </row>
    <row r="10" spans="1:14" s="15" customFormat="1" ht="48" customHeight="1">
      <c r="A10" s="7">
        <v>45118</v>
      </c>
      <c r="B10" s="8" t="s">
        <v>18</v>
      </c>
      <c r="C10" s="9" t="s">
        <v>17</v>
      </c>
      <c r="D10" s="9" t="s">
        <v>26</v>
      </c>
      <c r="E10" s="10" t="s">
        <v>31</v>
      </c>
      <c r="F10" s="11" t="s">
        <v>48</v>
      </c>
      <c r="G10" s="27" t="s">
        <v>63</v>
      </c>
      <c r="H10" s="28"/>
      <c r="I10" s="27" t="s">
        <v>77</v>
      </c>
      <c r="J10" s="28"/>
      <c r="K10" s="13">
        <v>833</v>
      </c>
      <c r="L10" s="14">
        <v>31.5</v>
      </c>
      <c r="M10" s="14">
        <v>24.1</v>
      </c>
      <c r="N10" s="1">
        <v>2.22504</v>
      </c>
    </row>
    <row r="11" spans="1:14" s="15" customFormat="1" ht="47.25" customHeight="1">
      <c r="A11" s="7">
        <v>45119</v>
      </c>
      <c r="B11" s="8" t="s">
        <v>19</v>
      </c>
      <c r="C11" s="24" t="s">
        <v>92</v>
      </c>
      <c r="D11" s="9" t="s">
        <v>89</v>
      </c>
      <c r="E11" s="16" t="s">
        <v>32</v>
      </c>
      <c r="F11" s="12" t="s">
        <v>49</v>
      </c>
      <c r="G11" s="27" t="s">
        <v>64</v>
      </c>
      <c r="H11" s="28"/>
      <c r="I11" s="27" t="s">
        <v>78</v>
      </c>
      <c r="J11" s="28"/>
      <c r="K11" s="17">
        <v>776</v>
      </c>
      <c r="L11" s="18">
        <v>32.9</v>
      </c>
      <c r="M11" s="18">
        <v>18.6</v>
      </c>
      <c r="N11" s="1">
        <v>3.08864</v>
      </c>
    </row>
    <row r="12" spans="1:14" s="15" customFormat="1" ht="47.25" customHeight="1">
      <c r="A12" s="7">
        <v>45120</v>
      </c>
      <c r="B12" s="8" t="s">
        <v>20</v>
      </c>
      <c r="C12" s="9" t="s">
        <v>24</v>
      </c>
      <c r="D12" s="9" t="s">
        <v>26</v>
      </c>
      <c r="E12" s="10" t="s">
        <v>33</v>
      </c>
      <c r="F12" s="11" t="s">
        <v>50</v>
      </c>
      <c r="G12" s="27" t="s">
        <v>65</v>
      </c>
      <c r="H12" s="28"/>
      <c r="I12" s="27" t="s">
        <v>79</v>
      </c>
      <c r="J12" s="28"/>
      <c r="K12" s="13">
        <v>812</v>
      </c>
      <c r="L12" s="14">
        <v>35.9</v>
      </c>
      <c r="M12" s="14">
        <v>20.7</v>
      </c>
      <c r="N12" s="1">
        <v>2.0574</v>
      </c>
    </row>
    <row r="13" spans="1:14" s="15" customFormat="1" ht="47.25" customHeight="1">
      <c r="A13" s="7">
        <v>45121</v>
      </c>
      <c r="B13" s="8" t="s">
        <v>22</v>
      </c>
      <c r="C13" s="9" t="s">
        <v>17</v>
      </c>
      <c r="D13" s="9" t="s">
        <v>26</v>
      </c>
      <c r="E13" s="16" t="s">
        <v>34</v>
      </c>
      <c r="F13" s="12" t="s">
        <v>51</v>
      </c>
      <c r="G13" s="27" t="s">
        <v>66</v>
      </c>
      <c r="H13" s="28"/>
      <c r="I13" s="27" t="s">
        <v>80</v>
      </c>
      <c r="J13" s="28"/>
      <c r="K13" s="17">
        <v>779</v>
      </c>
      <c r="L13" s="18">
        <v>29.1</v>
      </c>
      <c r="M13" s="18">
        <v>19.3</v>
      </c>
      <c r="N13" s="1">
        <v>2.31394</v>
      </c>
    </row>
    <row r="14" spans="1:14" s="15" customFormat="1" ht="61.5" customHeight="1">
      <c r="A14" s="7">
        <v>45125</v>
      </c>
      <c r="B14" s="8" t="s">
        <v>18</v>
      </c>
      <c r="C14" s="9" t="s">
        <v>25</v>
      </c>
      <c r="D14" s="9" t="s">
        <v>26</v>
      </c>
      <c r="E14" s="10" t="s">
        <v>35</v>
      </c>
      <c r="F14" s="11" t="s">
        <v>52</v>
      </c>
      <c r="G14" s="27" t="s">
        <v>67</v>
      </c>
      <c r="H14" s="28"/>
      <c r="I14" s="27" t="s">
        <v>81</v>
      </c>
      <c r="J14" s="28"/>
      <c r="K14" s="13">
        <v>820</v>
      </c>
      <c r="L14" s="14">
        <v>29</v>
      </c>
      <c r="M14" s="14">
        <v>21.6</v>
      </c>
      <c r="N14" s="1">
        <v>2.13106</v>
      </c>
    </row>
    <row r="15" spans="1:14" s="15" customFormat="1" ht="60" customHeight="1">
      <c r="A15" s="7">
        <v>45126</v>
      </c>
      <c r="B15" s="8" t="s">
        <v>19</v>
      </c>
      <c r="C15" s="9" t="s">
        <v>40</v>
      </c>
      <c r="D15" s="9" t="s">
        <v>26</v>
      </c>
      <c r="E15" s="16" t="s">
        <v>90</v>
      </c>
      <c r="F15" s="12" t="s">
        <v>53</v>
      </c>
      <c r="G15" s="27" t="s">
        <v>68</v>
      </c>
      <c r="H15" s="28"/>
      <c r="I15" s="27" t="s">
        <v>82</v>
      </c>
      <c r="J15" s="28"/>
      <c r="K15" s="17">
        <v>772</v>
      </c>
      <c r="L15" s="18">
        <v>31.1</v>
      </c>
      <c r="M15" s="18">
        <v>25.7</v>
      </c>
      <c r="N15" s="1">
        <v>2.8194</v>
      </c>
    </row>
    <row r="16" spans="1:14" s="15" customFormat="1" ht="47.25" customHeight="1">
      <c r="A16" s="7">
        <v>45127</v>
      </c>
      <c r="B16" s="8" t="s">
        <v>20</v>
      </c>
      <c r="C16" s="9" t="s">
        <v>25</v>
      </c>
      <c r="D16" s="9" t="s">
        <v>26</v>
      </c>
      <c r="E16" s="10" t="s">
        <v>36</v>
      </c>
      <c r="F16" s="11" t="s">
        <v>54</v>
      </c>
      <c r="G16" s="27" t="s">
        <v>69</v>
      </c>
      <c r="H16" s="28"/>
      <c r="I16" s="27" t="s">
        <v>83</v>
      </c>
      <c r="J16" s="28"/>
      <c r="K16" s="13">
        <v>821</v>
      </c>
      <c r="L16" s="14">
        <v>26.9</v>
      </c>
      <c r="M16" s="14">
        <v>20.7</v>
      </c>
      <c r="N16" s="1">
        <v>2.76098</v>
      </c>
    </row>
    <row r="17" spans="1:14" s="15" customFormat="1" ht="47.25" customHeight="1">
      <c r="A17" s="7">
        <v>45128</v>
      </c>
      <c r="B17" s="8" t="s">
        <v>22</v>
      </c>
      <c r="C17" s="9" t="s">
        <v>17</v>
      </c>
      <c r="D17" s="9" t="s">
        <v>26</v>
      </c>
      <c r="E17" s="16" t="s">
        <v>37</v>
      </c>
      <c r="F17" s="12" t="s">
        <v>55</v>
      </c>
      <c r="G17" s="27" t="s">
        <v>70</v>
      </c>
      <c r="H17" s="28"/>
      <c r="I17" s="27" t="s">
        <v>84</v>
      </c>
      <c r="J17" s="28"/>
      <c r="K17" s="17">
        <v>797</v>
      </c>
      <c r="L17" s="18">
        <v>29.4</v>
      </c>
      <c r="M17" s="18">
        <v>18</v>
      </c>
      <c r="N17" s="1">
        <v>2.91846</v>
      </c>
    </row>
    <row r="18" spans="1:14" s="15" customFormat="1" ht="47.25" customHeight="1">
      <c r="A18" s="7">
        <v>45131</v>
      </c>
      <c r="B18" s="8" t="s">
        <v>16</v>
      </c>
      <c r="C18" s="9" t="s">
        <v>17</v>
      </c>
      <c r="D18" s="9" t="s">
        <v>26</v>
      </c>
      <c r="E18" s="10" t="s">
        <v>38</v>
      </c>
      <c r="F18" s="11" t="s">
        <v>56</v>
      </c>
      <c r="G18" s="27" t="s">
        <v>87</v>
      </c>
      <c r="H18" s="28"/>
      <c r="I18" s="27" t="s">
        <v>86</v>
      </c>
      <c r="J18" s="28"/>
      <c r="K18" s="13">
        <v>834</v>
      </c>
      <c r="L18" s="14">
        <v>27.6</v>
      </c>
      <c r="M18" s="14">
        <v>22.5</v>
      </c>
      <c r="N18" s="1">
        <v>2.33426</v>
      </c>
    </row>
    <row r="19" spans="1:13" ht="17.25" customHeight="1">
      <c r="A19" s="19"/>
      <c r="B19" s="19"/>
      <c r="C19" s="19"/>
      <c r="D19" s="26">
        <f>IF(ISNUMBER(AVERAGE(K4:K18)),AVERAGE(K4:K18),0)</f>
        <v>802.4666666666667</v>
      </c>
      <c r="E19" s="26"/>
      <c r="F19" s="29">
        <f>IF(ISNUMBER(AVERAGE(L4:L18)),AVERAGE(L4:L18),0)</f>
        <v>30.62666666666667</v>
      </c>
      <c r="G19" s="29"/>
      <c r="H19" s="30">
        <f>IF(ISNUMBER(AVERAGE(M4:M18)),AVERAGE(M4:M18),0)</f>
        <v>20.7</v>
      </c>
      <c r="I19" s="30"/>
      <c r="J19" s="25">
        <f>IF(ISNUMBER(AVERAGE(N4:N18)),AVERAGE(N4:N18),0)</f>
        <v>2.4726053333333335</v>
      </c>
      <c r="K19" s="25"/>
      <c r="L19" s="25"/>
      <c r="M19" s="25"/>
    </row>
    <row r="20" spans="2:14" ht="18" customHeight="1">
      <c r="B20" s="23" t="s">
        <v>88</v>
      </c>
      <c r="H20" s="20"/>
      <c r="K20" s="21"/>
      <c r="L20" s="21"/>
      <c r="M20" s="21"/>
      <c r="N20" s="21"/>
    </row>
    <row r="21" spans="8:14" ht="19.5" customHeight="1">
      <c r="H21" s="20"/>
      <c r="K21" s="22"/>
      <c r="L21" s="22"/>
      <c r="M21" s="22"/>
      <c r="N21" s="22"/>
    </row>
    <row r="22" ht="12.75">
      <c r="H22" s="20"/>
    </row>
    <row r="23" ht="12.75">
      <c r="H23" s="20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spans="8:9" ht="12.75">
      <c r="H30" s="20"/>
      <c r="I30" s="1" t="s">
        <v>85</v>
      </c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</sheetData>
  <sheetProtection/>
  <mergeCells count="43">
    <mergeCell ref="G18:H18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6:H6"/>
    <mergeCell ref="G7:H7"/>
    <mergeCell ref="G8:H8"/>
    <mergeCell ref="G9:H9"/>
    <mergeCell ref="G10:H10"/>
    <mergeCell ref="I8:J8"/>
    <mergeCell ref="G13:H13"/>
    <mergeCell ref="G12:H12"/>
    <mergeCell ref="I12:J12"/>
    <mergeCell ref="G4:H4"/>
    <mergeCell ref="G3:H3"/>
    <mergeCell ref="I4:J4"/>
    <mergeCell ref="I5:J5"/>
    <mergeCell ref="I6:J6"/>
    <mergeCell ref="I7:J7"/>
    <mergeCell ref="G5:H5"/>
    <mergeCell ref="I18:J18"/>
    <mergeCell ref="I13:J13"/>
    <mergeCell ref="I14:J14"/>
    <mergeCell ref="I16:J16"/>
    <mergeCell ref="I11:J11"/>
    <mergeCell ref="I9:J9"/>
    <mergeCell ref="I10:J10"/>
    <mergeCell ref="J19:M19"/>
    <mergeCell ref="D19:E19"/>
    <mergeCell ref="I15:J15"/>
    <mergeCell ref="F19:G19"/>
    <mergeCell ref="H19:I19"/>
    <mergeCell ref="G14:H14"/>
    <mergeCell ref="G15:H15"/>
    <mergeCell ref="G16:H16"/>
    <mergeCell ref="G17:H17"/>
    <mergeCell ref="I17:J1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2023-06-23T06:13:34Z</cp:lastPrinted>
  <dcterms:created xsi:type="dcterms:W3CDTF">1997-01-08T22:48:59Z</dcterms:created>
  <dcterms:modified xsi:type="dcterms:W3CDTF">2023-06-26T08:08:47Z</dcterms:modified>
  <cp:category/>
  <cp:version/>
  <cp:contentType/>
  <cp:contentStatus/>
</cp:coreProperties>
</file>