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8" windowWidth="18900" windowHeight="11448" activeTab="0"/>
  </bookViews>
  <sheets>
    <sheet name="給食こんだて表" sheetId="1" r:id="rId1"/>
  </sheets>
  <definedNames/>
  <calcPr fullCalcOnLoad="1"/>
</workbook>
</file>

<file path=xl/sharedStrings.xml><?xml version="1.0" encoding="utf-8"?>
<sst xmlns="http://schemas.openxmlformats.org/spreadsheetml/2006/main" count="119" uniqueCount="87">
  <si>
    <t>日</t>
  </si>
  <si>
    <t>曜</t>
  </si>
  <si>
    <t>主食</t>
  </si>
  <si>
    <t>献　　　　　　　　立　　　　　　　　名</t>
  </si>
  <si>
    <t>使　　　　用　　　　材　　　　料　　　　名</t>
  </si>
  <si>
    <t>血や肉になるもの</t>
  </si>
  <si>
    <t>熱や力になるもの</t>
  </si>
  <si>
    <t>体の調子を整えるもの</t>
  </si>
  <si>
    <t>飲み物</t>
  </si>
  <si>
    <t>お　か　ず</t>
  </si>
  <si>
    <t>Kcal</t>
  </si>
  <si>
    <t>g</t>
  </si>
  <si>
    <t>エネルギー</t>
  </si>
  <si>
    <t>たん白質</t>
  </si>
  <si>
    <t>脂質</t>
  </si>
  <si>
    <t>　　　　　　　　学　校　給　食　献　立　表</t>
  </si>
  <si>
    <t>名立中</t>
  </si>
  <si>
    <t>月</t>
  </si>
  <si>
    <t>ゆで中華麺</t>
  </si>
  <si>
    <t>牛乳</t>
  </si>
  <si>
    <t>火</t>
  </si>
  <si>
    <t>ごはん</t>
  </si>
  <si>
    <t>水</t>
  </si>
  <si>
    <t>木</t>
  </si>
  <si>
    <t>金</t>
  </si>
  <si>
    <t>星空ごはん</t>
  </si>
  <si>
    <t>ソフト麺</t>
  </si>
  <si>
    <t>麦ごはん</t>
  </si>
  <si>
    <t>牛乳　豚肉　茎わかめ　</t>
  </si>
  <si>
    <t>食塩
相当量</t>
  </si>
  <si>
    <t>アップル
米粉パン</t>
  </si>
  <si>
    <t>【食育の日：福岡県】
博多豚骨ラーメン　
ギョーザ　あちゃら漬け　</t>
  </si>
  <si>
    <t>牛乳　豚肉　鶏肉　</t>
  </si>
  <si>
    <t>メンマ　にんにく　しょうが　
きくらげ　玉ねぎ　にんじん
葉ねぎ　キャベツ　にら　
きゅうり　</t>
  </si>
  <si>
    <t>太巻きたまご　
厚揚げとキャベツのツナ炒め　
とびうおのつみれ汁　</t>
  </si>
  <si>
    <t>牛乳　卵　厚揚げ　
ツナ　とび魚　
豆腐　みそ　</t>
  </si>
  <si>
    <t>中華麺　砂糖　米油
ごま　小麦粉
大豆油　でんぷん　</t>
  </si>
  <si>
    <t>米　砂糖　大豆油　
米油　じゃがいも　</t>
  </si>
  <si>
    <t>しょうが　にんじん　キャベツ　
小松菜　ごぼう　長ねぎ　</t>
  </si>
  <si>
    <t>牛乳　いわし　昆布　
かまぼこ　豆腐　
もずく　</t>
  </si>
  <si>
    <t>米　でんぷん　
米油　砂糖　</t>
  </si>
  <si>
    <t>にんじん　キャベツ　
ほうれん草　えのきたけ　
小松菜　しょうが　</t>
  </si>
  <si>
    <t>いわしのかば焼き　
昆布あえ　
季節のもずくスープ　</t>
  </si>
  <si>
    <t>厚揚げのごまだれがけ　
コリコリ漬物あえ　
上越夏豚汁　</t>
  </si>
  <si>
    <t>牛乳　厚揚げ　豚肉　
大豆　みそ　</t>
  </si>
  <si>
    <t>米　米粉　ごま　砂糖　
でんぷん　じゃがいも　</t>
  </si>
  <si>
    <t>【七夕献立】
キラキラ星のチーズハンバーグ　
ゆかりあえ　七夕汁　</t>
  </si>
  <si>
    <t>わかめ　牛乳　鶏肉　
豚肉　チーズ　
かまぼこ　豆腐　</t>
  </si>
  <si>
    <t>米　大麦　ごま　
そうめん　</t>
  </si>
  <si>
    <t>コーン　枝豆　玉ねぎ　もやし
にんじん　きゅうり　ゆかり　
えのきたけ　オクラ　</t>
  </si>
  <si>
    <t>ナスとトマトのミートソース　
こんにゃくとわかめの梅サラダ　
アセロラミルクゼリー　</t>
  </si>
  <si>
    <t>牛乳　豚肉　大豆　
わかめ　</t>
  </si>
  <si>
    <t>ソフトめん　米油　
ハヤシルウ　米粉　
ごま　砂糖　</t>
  </si>
  <si>
    <t>しょうが　にんにく　玉ねぎ　
にんじん　なす　トマト　
サラダこんにゃく　きゅうり　
コーン　梅干し　</t>
  </si>
  <si>
    <t>コーン焼売　
メンマサラダ　
中華風たまごスープ　</t>
  </si>
  <si>
    <t>牛乳　たら　卵
ベーコン　豆腐　</t>
  </si>
  <si>
    <t>米　でんぷん　パン粉　
小麦粉　砂糖　ごま油　
ごま　じゃがいも　</t>
  </si>
  <si>
    <t>コーン　玉ねぎ　メンマ　
きゅうり　もやし　にんじん
しめじ　ほうれん草　</t>
  </si>
  <si>
    <t>【防犯の日献立】
いかの竜田揚げ　のり酢あえ
夏野菜のみそ汁　</t>
  </si>
  <si>
    <t>牛乳　いか　のり　
厚揚げ　大豆　みそ　</t>
  </si>
  <si>
    <t>米　でんぷん　米粉　
米油　じゃがいも　</t>
  </si>
  <si>
    <t>しょうが　ほうれん草　もやし　
にんじん　玉ねぎ　なす　
さやいんげん　</t>
  </si>
  <si>
    <t>にんじん　キャベツ　きゅうり　
たくあん　福神漬け　玉ねぎ　
なす　こんにゃく　
さやいんげん　</t>
  </si>
  <si>
    <t>セルフのタコライス　
ペンネサラダ　
ゴロゴロ野菜のスープカレー　</t>
  </si>
  <si>
    <t>牛乳　豚肉　大豆　
チーズ　ウインナー　</t>
  </si>
  <si>
    <t>米　大麦　米油　砂糖　
ペンネ　じゃがいも　
カレールウ　</t>
  </si>
  <si>
    <t>にんにく　しょうが　玉ねぎ　
にんじん　キャベツ　きゅうり　
コーン　しめじ　トマト　</t>
  </si>
  <si>
    <t>【ふるさと献立】
めぎすのごま味噌焼き　
磯漬け　夏のっぺ　</t>
  </si>
  <si>
    <t>牛乳　めぎす　みそ　
青大豆　わかめ　油揚げ
かまぼこ　焼き豆腐　　</t>
  </si>
  <si>
    <t>米　ごま　砂糖　
じゃがいも　でんぷん　</t>
  </si>
  <si>
    <t>キャベツ　きゅうり　にんじん
なす　こんにゃく　
さやいんげん　</t>
  </si>
  <si>
    <t>スタミナ焼肉丼　
ローストチーズポテト　
キャベツのごまみそ汁　</t>
  </si>
  <si>
    <t>牛乳　豚肉　チーズ　
豆腐　油揚げ　みそ　
大豆　</t>
  </si>
  <si>
    <t>米　大麦　米油　砂糖　
じゃがいも　ごま　</t>
  </si>
  <si>
    <t>にんにく　にんじん　
こんにゃく　玉ねぎ　ピーマン　
キャベツ　ほうれん草　</t>
  </si>
  <si>
    <t>オムレツ　
青大豆サラダ　
夏野菜のミネストローネ　
チーズ　</t>
  </si>
  <si>
    <t>牛乳　卵　青大豆　
ベーコン　チーズ　</t>
  </si>
  <si>
    <t>こめ粉パン　砂糖　
大豆油　ごま　ごま油　
じゃがいも　</t>
  </si>
  <si>
    <t>りんご　もやし　きゅうり　
にんじん　にんにく　玉ねぎ　
なす　トマト　さやいんげん　</t>
  </si>
  <si>
    <t>さばの二倍酢焼き　
なめ茸あえ　
かきたまみそ汁　</t>
  </si>
  <si>
    <t>牛乳　さば　厚揚げ　
卵　わかめ　みそ　</t>
  </si>
  <si>
    <t>米　ごま　ふ
じゃがいも</t>
  </si>
  <si>
    <t>しょうが　もやし　にんじん　
ほうれん草　なめたけ　</t>
  </si>
  <si>
    <t>名立野菜の夏カレー　
くきわかめのサラダ　
ゆで枝豆　</t>
  </si>
  <si>
    <t>米　大麦　米油　砂糖
じゃがいも　カレールウ
米粉　ごま　ごま油　</t>
  </si>
  <si>
    <t>しょうが　にんにく　玉ねぎ
にんじん　なす　トマト　
もやし　きゅうり　コーン　
えだまめ　</t>
  </si>
  <si>
    <t>☆献立は、食材料の入荷状況やO157・ノロウイルス対策等のため変更する場合があります。ご了承ください。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</si>
</sst>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度　　　&quot;m&quot;月分&quot;"/>
    <numFmt numFmtId="177" formatCode="d"/>
    <numFmt numFmtId="178" formatCode="aaa"/>
    <numFmt numFmtId="179" formatCode="[$-411]ggge&quot;年&quot;m&quot;月分&quot;"/>
    <numFmt numFmtId="180" formatCode="0.0_ &quot;g&quot;"/>
    <numFmt numFmtId="181" formatCode="0.0_ &quot;Kcal&quot;"/>
    <numFmt numFmtId="182" formatCode="0.0_ "/>
    <numFmt numFmtId="183" formatCode="0_ "/>
    <numFmt numFmtId="184" formatCode="0_ &quot;g&quot;"/>
    <numFmt numFmtId="185" formatCode="0_ &quot;Kcal&quot;"/>
    <numFmt numFmtId="186" formatCode="&quot;〔&quot;@&quot;学校〕　上越市教育委員会&quot;"/>
    <numFmt numFmtId="187" formatCode="0.0_)&quot;g&quot;"/>
    <numFmt numFmtId="188" formatCode="&quot;〔&quot;@&quot;学校〕上越市教育委員会&quot;"/>
    <numFmt numFmtId="189" formatCode="[$-411]ggge&quot;年度　&quot;m&quot;月分&quot;"/>
    <numFmt numFmtId="190" formatCode="[$-411]ggge&quot;年　&quot;m&quot;月分&quot;"/>
    <numFmt numFmtId="191" formatCode="0.0_)&quot;mg&quot;"/>
    <numFmt numFmtId="192" formatCode="&quot;塩分：&quot;0.0_)&quot;mg&quot;"/>
    <numFmt numFmtId="193" formatCode="&quot;脂質：&quot;0_ &quot;g&quot;"/>
    <numFmt numFmtId="194" formatCode="&quot;たんぱく質：&quot;0.0_)&quot;g&quot;"/>
    <numFmt numFmtId="195" formatCode="&quot;一食平均熱量：&quot;0_ &quot;Kcal&quot;"/>
    <numFmt numFmtId="196" formatCode="&quot;塩分：&quot;0.0_)&quot;g&quot;"/>
    <numFmt numFmtId="197" formatCode="0.00_ "/>
    <numFmt numFmtId="198" formatCode="0.000_ "/>
    <numFmt numFmtId="199" formatCode="&quot;〔&quot;@&quot;〕上越市教育委員会&quot;"/>
    <numFmt numFmtId="200" formatCode="&quot;脂質：&quot;0.0_ &quot;g&quot;"/>
    <numFmt numFmtId="201" formatCode="&quot;食塩：&quot;0.0_)&quot;g&quot;"/>
    <numFmt numFmtId="202" formatCode="&quot;一食平均エネルギー：&quot;0_ &quot;Kcal&quot;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8"/>
      <name val="ＭＳ Ｐ明朝"/>
      <family val="1"/>
    </font>
    <font>
      <sz val="11"/>
      <name val="ＭＳ Ｐ明朝"/>
      <family val="1"/>
    </font>
    <font>
      <sz val="9"/>
      <name val="ＭＳ 明朝"/>
      <family val="1"/>
    </font>
    <font>
      <sz val="9"/>
      <name val="ＭＳ Ｐ明朝"/>
      <family val="1"/>
    </font>
    <font>
      <sz val="8"/>
      <name val="ＭＳ 明朝"/>
      <family val="1"/>
    </font>
    <font>
      <sz val="10"/>
      <name val="ＭＳ 明朝"/>
      <family val="1"/>
    </font>
    <font>
      <sz val="12"/>
      <name val="ＭＳ Ｐゴシック"/>
      <family val="3"/>
    </font>
    <font>
      <sz val="7"/>
      <name val="ＭＳ Ｐ明朝"/>
      <family val="1"/>
    </font>
    <font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2"/>
    </font>
    <font>
      <b/>
      <sz val="17"/>
      <color indexed="26"/>
      <name val="UD デジタル 教科書体 NP-B"/>
      <family val="1"/>
    </font>
    <font>
      <sz val="11"/>
      <color indexed="8"/>
      <name val="HG丸ｺﾞｼｯｸM-PRO"/>
      <family val="3"/>
    </font>
    <font>
      <sz val="12"/>
      <color indexed="8"/>
      <name val="HG丸ｺﾞｼｯｸM-PRO"/>
      <family val="3"/>
    </font>
    <font>
      <sz val="11"/>
      <name val="Calibri"/>
      <family val="2"/>
    </font>
    <font>
      <sz val="10"/>
      <name val="ＭＳ Ｐゴシック"/>
      <family val="2"/>
    </font>
    <font>
      <b/>
      <sz val="17"/>
      <name val="UD デジタル 教科書体 NP-B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4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/>
    </xf>
    <xf numFmtId="177" fontId="6" fillId="0" borderId="10" xfId="0" applyNumberFormat="1" applyFont="1" applyBorder="1" applyAlignment="1" applyProtection="1">
      <alignment horizontal="center" vertical="center"/>
      <protection locked="0"/>
    </xf>
    <xf numFmtId="178" fontId="6" fillId="0" borderId="10" xfId="0" applyNumberFormat="1" applyFont="1" applyBorder="1" applyAlignment="1" applyProtection="1">
      <alignment horizontal="center" vertical="center"/>
      <protection locked="0"/>
    </xf>
    <xf numFmtId="49" fontId="7" fillId="0" borderId="10" xfId="0" applyNumberFormat="1" applyFont="1" applyBorder="1" applyAlignment="1" applyProtection="1">
      <alignment horizontal="left" vertical="center" wrapText="1"/>
      <protection locked="0"/>
    </xf>
    <xf numFmtId="49" fontId="9" fillId="0" borderId="10" xfId="0" applyNumberFormat="1" applyFont="1" applyBorder="1" applyAlignment="1" applyProtection="1">
      <alignment horizontal="left" vertical="center" wrapText="1"/>
      <protection locked="0"/>
    </xf>
    <xf numFmtId="49" fontId="9" fillId="0" borderId="10" xfId="0" applyNumberFormat="1" applyFont="1" applyBorder="1" applyAlignment="1">
      <alignment horizontal="left" vertical="center" wrapText="1"/>
    </xf>
    <xf numFmtId="183" fontId="10" fillId="0" borderId="10" xfId="0" applyNumberFormat="1" applyFont="1" applyBorder="1" applyAlignment="1" applyProtection="1">
      <alignment horizontal="center" vertical="center" shrinkToFit="1"/>
      <protection locked="0"/>
    </xf>
    <xf numFmtId="182" fontId="10" fillId="0" borderId="10" xfId="0" applyNumberFormat="1" applyFont="1" applyBorder="1" applyAlignment="1" applyProtection="1">
      <alignment horizontal="center" vertical="center" shrinkToFit="1"/>
      <protection locked="0"/>
    </xf>
    <xf numFmtId="49" fontId="7" fillId="0" borderId="10" xfId="0" applyNumberFormat="1" applyFont="1" applyBorder="1" applyAlignment="1">
      <alignment horizontal="left" vertical="center" wrapText="1"/>
    </xf>
    <xf numFmtId="183" fontId="10" fillId="0" borderId="10" xfId="0" applyNumberFormat="1" applyFont="1" applyBorder="1" applyAlignment="1">
      <alignment horizontal="center" vertical="center" shrinkToFit="1"/>
    </xf>
    <xf numFmtId="182" fontId="10" fillId="0" borderId="10" xfId="0" applyNumberFormat="1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shrinkToFit="1"/>
    </xf>
    <xf numFmtId="49" fontId="5" fillId="0" borderId="12" xfId="0" applyNumberFormat="1" applyFont="1" applyBorder="1" applyAlignment="1">
      <alignment horizontal="center" shrinkToFit="1"/>
    </xf>
    <xf numFmtId="0" fontId="8" fillId="0" borderId="10" xfId="0" applyFont="1" applyBorder="1" applyAlignment="1" applyProtection="1">
      <alignment horizontal="center" vertical="top" shrinkToFit="1"/>
      <protection locked="0"/>
    </xf>
    <xf numFmtId="0" fontId="5" fillId="0" borderId="13" xfId="0" applyFont="1" applyBorder="1" applyAlignment="1">
      <alignment horizontal="right" vertical="center" shrinkToFit="1"/>
    </xf>
    <xf numFmtId="187" fontId="10" fillId="0" borderId="0" xfId="0" applyNumberFormat="1" applyFont="1" applyBorder="1" applyAlignment="1">
      <alignment horizontal="right"/>
    </xf>
    <xf numFmtId="191" fontId="10" fillId="0" borderId="0" xfId="0" applyNumberFormat="1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0" fontId="2" fillId="0" borderId="15" xfId="0" applyFont="1" applyBorder="1" applyAlignment="1">
      <alignment horizontal="center"/>
    </xf>
    <xf numFmtId="190" fontId="3" fillId="0" borderId="15" xfId="0" applyNumberFormat="1" applyFont="1" applyBorder="1" applyAlignment="1" applyProtection="1">
      <alignment horizontal="center" shrinkToFit="1"/>
      <protection locked="0"/>
    </xf>
    <xf numFmtId="190" fontId="11" fillId="0" borderId="15" xfId="0" applyNumberFormat="1" applyFont="1" applyBorder="1" applyAlignment="1">
      <alignment horizontal="center" shrinkToFit="1"/>
    </xf>
    <xf numFmtId="49" fontId="12" fillId="0" borderId="12" xfId="0" applyNumberFormat="1" applyFont="1" applyBorder="1" applyAlignment="1">
      <alignment horizontal="center" wrapText="1" shrinkToFit="1"/>
    </xf>
    <xf numFmtId="182" fontId="10" fillId="0" borderId="10" xfId="0" applyNumberFormat="1" applyFont="1" applyBorder="1" applyAlignment="1">
      <alignment horizontal="center" vertical="center"/>
    </xf>
    <xf numFmtId="199" fontId="3" fillId="0" borderId="0" xfId="0" applyNumberFormat="1" applyFont="1" applyBorder="1" applyAlignment="1">
      <alignment/>
    </xf>
    <xf numFmtId="199" fontId="3" fillId="0" borderId="0" xfId="0" applyNumberFormat="1" applyFont="1" applyBorder="1" applyAlignment="1">
      <alignment horizontal="center"/>
    </xf>
    <xf numFmtId="0" fontId="5" fillId="0" borderId="10" xfId="0" applyFont="1" applyBorder="1" applyAlignment="1" applyProtection="1">
      <alignment horizontal="center" vertical="top" wrapText="1" shrinkToFit="1"/>
      <protection locked="0"/>
    </xf>
    <xf numFmtId="199" fontId="3" fillId="0" borderId="15" xfId="0" applyNumberFormat="1" applyFont="1" applyBorder="1" applyAlignment="1">
      <alignment horizontal="center"/>
    </xf>
    <xf numFmtId="49" fontId="7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10" xfId="0" applyNumberFormat="1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/>
    </xf>
    <xf numFmtId="190" fontId="3" fillId="0" borderId="0" xfId="0" applyNumberFormat="1" applyFont="1" applyBorder="1" applyAlignment="1" applyProtection="1">
      <alignment horizontal="center" shrinkToFit="1"/>
      <protection locked="0"/>
    </xf>
    <xf numFmtId="190" fontId="11" fillId="0" borderId="0" xfId="0" applyNumberFormat="1" applyFont="1" applyBorder="1" applyAlignment="1">
      <alignment horizontal="center" shrinkToFit="1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199" fontId="3" fillId="0" borderId="0" xfId="0" applyNumberFormat="1" applyFont="1" applyBorder="1" applyAlignment="1">
      <alignment horizontal="center"/>
    </xf>
    <xf numFmtId="49" fontId="9" fillId="0" borderId="10" xfId="0" applyNumberFormat="1" applyFont="1" applyBorder="1" applyAlignment="1" applyProtection="1">
      <alignment horizontal="left" vertical="center" wrapText="1"/>
      <protection locked="0"/>
    </xf>
    <xf numFmtId="49" fontId="9" fillId="0" borderId="10" xfId="0" applyNumberFormat="1" applyFont="1" applyBorder="1" applyAlignment="1">
      <alignment horizontal="left" vertical="center" wrapText="1"/>
    </xf>
    <xf numFmtId="201" fontId="4" fillId="0" borderId="14" xfId="0" applyNumberFormat="1" applyFont="1" applyBorder="1" applyAlignment="1">
      <alignment horizontal="right"/>
    </xf>
    <xf numFmtId="0" fontId="13" fillId="0" borderId="0" xfId="0" applyFont="1" applyFill="1" applyBorder="1" applyAlignment="1" applyProtection="1">
      <alignment horizontal="left" vertical="center" shrinkToFit="1"/>
      <protection locked="0"/>
    </xf>
    <xf numFmtId="202" fontId="4" fillId="0" borderId="14" xfId="0" applyNumberFormat="1" applyFont="1" applyBorder="1" applyAlignment="1">
      <alignment horizontal="right"/>
    </xf>
    <xf numFmtId="194" fontId="4" fillId="0" borderId="14" xfId="0" applyNumberFormat="1" applyFont="1" applyBorder="1" applyAlignment="1">
      <alignment horizontal="right"/>
    </xf>
    <xf numFmtId="200" fontId="4" fillId="0" borderId="14" xfId="0" applyNumberFormat="1" applyFont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22</xdr:row>
      <xdr:rowOff>38100</xdr:rowOff>
    </xdr:from>
    <xdr:to>
      <xdr:col>9</xdr:col>
      <xdr:colOff>533400</xdr:colOff>
      <xdr:row>41</xdr:row>
      <xdr:rowOff>28575</xdr:rowOff>
    </xdr:to>
    <xdr:sp>
      <xdr:nvSpPr>
        <xdr:cNvPr id="1" name="角丸四角形 57"/>
        <xdr:cNvSpPr>
          <a:spLocks/>
        </xdr:cNvSpPr>
      </xdr:nvSpPr>
      <xdr:spPr>
        <a:xfrm>
          <a:off x="85725" y="9620250"/>
          <a:ext cx="7429500" cy="31242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　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
</a:t>
          </a:r>
          <a:r>
            <a:rPr lang="en-US" cap="none" sz="1100" b="0" i="0" u="none" baseline="0">
              <a:solidFill>
                <a:srgbClr val="000000"/>
              </a:solidFill>
            </a:rPr>
            <a:t>   
</a:t>
          </a:r>
          <a:r>
            <a:rPr lang="en-US" cap="none" sz="1100" b="0" i="0" u="none" baseline="0">
              <a:solidFill>
                <a:srgbClr val="000000"/>
              </a:solidFill>
            </a:rPr>
            <a:t>    </a:t>
          </a:r>
        </a:p>
      </xdr:txBody>
    </xdr:sp>
    <xdr:clientData/>
  </xdr:twoCellAnchor>
  <xdr:oneCellAnchor>
    <xdr:from>
      <xdr:col>3</xdr:col>
      <xdr:colOff>114300</xdr:colOff>
      <xdr:row>22</xdr:row>
      <xdr:rowOff>104775</xdr:rowOff>
    </xdr:from>
    <xdr:ext cx="4991100" cy="828675"/>
    <xdr:sp>
      <xdr:nvSpPr>
        <xdr:cNvPr id="2" name="正方形/長方形 58"/>
        <xdr:cNvSpPr>
          <a:spLocks/>
        </xdr:cNvSpPr>
      </xdr:nvSpPr>
      <xdr:spPr>
        <a:xfrm>
          <a:off x="1085850" y="9686925"/>
          <a:ext cx="4991100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700" b="1" i="0" u="none" baseline="0"/>
            <a:t>７月３日（月） 食育の日献立　
</a:t>
          </a:r>
          <a:r>
            <a:rPr lang="en-US" cap="none" sz="1700" b="1" i="0" u="none" baseline="0"/>
            <a:t>テーマ ～給食で日本を旅しよう～ 福岡県</a:t>
          </a:r>
        </a:p>
      </xdr:txBody>
    </xdr:sp>
    <xdr:clientData/>
  </xdr:oneCellAnchor>
  <xdr:twoCellAnchor>
    <xdr:from>
      <xdr:col>0</xdr:col>
      <xdr:colOff>171450</xdr:colOff>
      <xdr:row>27</xdr:row>
      <xdr:rowOff>9525</xdr:rowOff>
    </xdr:from>
    <xdr:to>
      <xdr:col>7</xdr:col>
      <xdr:colOff>561975</xdr:colOff>
      <xdr:row>41</xdr:row>
      <xdr:rowOff>66675</xdr:rowOff>
    </xdr:to>
    <xdr:sp>
      <xdr:nvSpPr>
        <xdr:cNvPr id="3" name="テキスト ボックス 59"/>
        <xdr:cNvSpPr txBox="1">
          <a:spLocks noChangeArrowheads="1"/>
        </xdr:cNvSpPr>
      </xdr:nvSpPr>
      <xdr:spPr>
        <a:xfrm>
          <a:off x="171450" y="10448925"/>
          <a:ext cx="5762625" cy="2333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7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月の食育の日は、福岡県にちなんだ料理です。有名な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『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博多豚骨ラーメン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』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を提供します。長浜市場で働く労働者に、早く、安く、提供できるように生まれたラーメンです。早く茹であがるように麺は細麺で、安く食べられるように替え玉が生まれました。（替玉発祥の地）また、博多湾は、貿易の拠点として栄えてきました。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『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あちゃら漬け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』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に使われている唐辛子は、ポルトガルから伝わったようです。ポルトガル語で、野菜の漬物を「アチャール」と言うので、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『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あちゃら漬け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』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となったようです。福岡県の食を楽しんでほしいと思います。</a:t>
          </a:r>
        </a:p>
      </xdr:txBody>
    </xdr:sp>
    <xdr:clientData/>
  </xdr:twoCellAnchor>
  <xdr:twoCellAnchor>
    <xdr:from>
      <xdr:col>9</xdr:col>
      <xdr:colOff>666750</xdr:colOff>
      <xdr:row>22</xdr:row>
      <xdr:rowOff>38100</xdr:rowOff>
    </xdr:from>
    <xdr:to>
      <xdr:col>13</xdr:col>
      <xdr:colOff>276225</xdr:colOff>
      <xdr:row>38</xdr:row>
      <xdr:rowOff>28575</xdr:rowOff>
    </xdr:to>
    <xdr:sp>
      <xdr:nvSpPr>
        <xdr:cNvPr id="4" name="正方形/長方形 64"/>
        <xdr:cNvSpPr>
          <a:spLocks/>
        </xdr:cNvSpPr>
      </xdr:nvSpPr>
      <xdr:spPr>
        <a:xfrm>
          <a:off x="7648575" y="9620250"/>
          <a:ext cx="1495425" cy="2638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08000" rIns="0" bIns="0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７月名立産野菜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】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玉ねぎ
</a:t>
          </a:r>
          <a:r>
            <a:rPr lang="en-US" cap="none" sz="1100" b="0" i="0" u="none" baseline="0">
              <a:solidFill>
                <a:srgbClr val="000000"/>
              </a:solidFill>
            </a:rPr>
            <a:t>じゃがいも
</a:t>
          </a:r>
          <a:r>
            <a:rPr lang="en-US" cap="none" sz="1100" b="0" i="0" u="none" baseline="0">
              <a:solidFill>
                <a:srgbClr val="000000"/>
              </a:solidFill>
            </a:rPr>
            <a:t>きゅうり
</a:t>
          </a:r>
          <a:r>
            <a:rPr lang="en-US" cap="none" sz="1100" b="0" i="0" u="none" baseline="0">
              <a:solidFill>
                <a:srgbClr val="000000"/>
              </a:solidFill>
            </a:rPr>
            <a:t>なす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にんにく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さやいんげん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枝豆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8"/>
  <sheetViews>
    <sheetView tabSelected="1" workbookViewId="0" topLeftCell="A1">
      <selection activeCell="Q17" sqref="Q17"/>
    </sheetView>
  </sheetViews>
  <sheetFormatPr defaultColWidth="9.00390625" defaultRowHeight="13.5"/>
  <cols>
    <col min="1" max="2" width="3.25390625" style="0" customWidth="1"/>
    <col min="3" max="3" width="6.25390625" style="0" customWidth="1"/>
    <col min="4" max="4" width="5.875" style="0" customWidth="1"/>
    <col min="5" max="5" width="24.875" style="0" customWidth="1"/>
    <col min="6" max="6" width="17.625" style="0" customWidth="1"/>
    <col min="7" max="7" width="9.375" style="0" customWidth="1"/>
    <col min="8" max="8" width="8.50390625" style="0" customWidth="1"/>
    <col min="9" max="9" width="12.625" style="0" customWidth="1"/>
    <col min="10" max="10" width="10.50390625" style="0" customWidth="1"/>
    <col min="11" max="28" width="4.75390625" style="0" customWidth="1"/>
  </cols>
  <sheetData>
    <row r="1" spans="1:25" ht="23.25">
      <c r="A1" s="34">
        <v>45108</v>
      </c>
      <c r="B1" s="34"/>
      <c r="C1" s="34"/>
      <c r="D1" s="35"/>
      <c r="E1" s="33" t="s">
        <v>15</v>
      </c>
      <c r="F1" s="33"/>
      <c r="G1" s="33"/>
      <c r="H1" s="33"/>
      <c r="I1" s="42" t="s">
        <v>16</v>
      </c>
      <c r="J1" s="42"/>
      <c r="K1" s="42"/>
      <c r="L1" s="42"/>
      <c r="M1" s="42"/>
      <c r="N1" s="42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</row>
    <row r="2" spans="1:25" ht="6" customHeight="1">
      <c r="A2" s="23"/>
      <c r="B2" s="23"/>
      <c r="C2" s="23"/>
      <c r="D2" s="24"/>
      <c r="E2" s="22"/>
      <c r="F2" s="22"/>
      <c r="G2" s="22"/>
      <c r="H2" s="22"/>
      <c r="I2" s="30"/>
      <c r="J2" s="30"/>
      <c r="K2" s="28"/>
      <c r="L2" s="28"/>
      <c r="M2" s="28"/>
      <c r="N2" s="28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</row>
    <row r="3" spans="1:14" ht="19.5" customHeight="1">
      <c r="A3" s="36" t="s">
        <v>0</v>
      </c>
      <c r="B3" s="36" t="s">
        <v>1</v>
      </c>
      <c r="C3" s="37" t="s">
        <v>3</v>
      </c>
      <c r="D3" s="38"/>
      <c r="E3" s="38"/>
      <c r="F3" s="37" t="s">
        <v>4</v>
      </c>
      <c r="G3" s="38"/>
      <c r="H3" s="38"/>
      <c r="I3" s="38"/>
      <c r="J3" s="39"/>
      <c r="K3" s="15" t="s">
        <v>12</v>
      </c>
      <c r="L3" s="16" t="s">
        <v>13</v>
      </c>
      <c r="M3" s="16" t="s">
        <v>14</v>
      </c>
      <c r="N3" s="25" t="s">
        <v>29</v>
      </c>
    </row>
    <row r="4" spans="1:14" ht="15" customHeight="1">
      <c r="A4" s="36"/>
      <c r="B4" s="36"/>
      <c r="C4" s="3" t="s">
        <v>2</v>
      </c>
      <c r="D4" s="3" t="s">
        <v>8</v>
      </c>
      <c r="E4" s="4" t="s">
        <v>9</v>
      </c>
      <c r="F4" s="4" t="s">
        <v>5</v>
      </c>
      <c r="G4" s="40" t="s">
        <v>6</v>
      </c>
      <c r="H4" s="41"/>
      <c r="I4" s="40" t="s">
        <v>7</v>
      </c>
      <c r="J4" s="41"/>
      <c r="K4" s="18" t="s">
        <v>10</v>
      </c>
      <c r="L4" s="18" t="s">
        <v>11</v>
      </c>
      <c r="M4" s="18" t="s">
        <v>11</v>
      </c>
      <c r="N4" s="18" t="s">
        <v>11</v>
      </c>
    </row>
    <row r="5" spans="1:14" s="1" customFormat="1" ht="45.75" customHeight="1">
      <c r="A5" s="5">
        <v>45110</v>
      </c>
      <c r="B5" s="6" t="s">
        <v>17</v>
      </c>
      <c r="C5" s="17" t="s">
        <v>18</v>
      </c>
      <c r="D5" s="17" t="s">
        <v>19</v>
      </c>
      <c r="E5" s="7" t="s">
        <v>31</v>
      </c>
      <c r="F5" s="8" t="s">
        <v>32</v>
      </c>
      <c r="G5" s="43" t="s">
        <v>36</v>
      </c>
      <c r="H5" s="44"/>
      <c r="I5" s="43" t="s">
        <v>33</v>
      </c>
      <c r="J5" s="44"/>
      <c r="K5" s="10">
        <v>778</v>
      </c>
      <c r="L5" s="11">
        <v>31.2</v>
      </c>
      <c r="M5" s="11">
        <v>18.3</v>
      </c>
      <c r="N5" s="26">
        <v>2.49174</v>
      </c>
    </row>
    <row r="6" spans="1:14" s="1" customFormat="1" ht="43.5" customHeight="1">
      <c r="A6" s="5">
        <v>45111</v>
      </c>
      <c r="B6" s="6" t="s">
        <v>20</v>
      </c>
      <c r="C6" s="17" t="s">
        <v>21</v>
      </c>
      <c r="D6" s="17" t="s">
        <v>19</v>
      </c>
      <c r="E6" s="12" t="s">
        <v>34</v>
      </c>
      <c r="F6" s="9" t="s">
        <v>35</v>
      </c>
      <c r="G6" s="43" t="s">
        <v>37</v>
      </c>
      <c r="H6" s="44"/>
      <c r="I6" s="43" t="s">
        <v>38</v>
      </c>
      <c r="J6" s="44"/>
      <c r="K6" s="13">
        <v>769</v>
      </c>
      <c r="L6" s="14">
        <v>34.6</v>
      </c>
      <c r="M6" s="14">
        <v>16.8</v>
      </c>
      <c r="N6" s="26">
        <v>2.29108</v>
      </c>
    </row>
    <row r="7" spans="1:14" s="1" customFormat="1" ht="43.5" customHeight="1">
      <c r="A7" s="5">
        <v>45112</v>
      </c>
      <c r="B7" s="6" t="s">
        <v>22</v>
      </c>
      <c r="C7" s="17" t="s">
        <v>21</v>
      </c>
      <c r="D7" s="17" t="s">
        <v>19</v>
      </c>
      <c r="E7" s="7" t="s">
        <v>42</v>
      </c>
      <c r="F7" s="8" t="s">
        <v>39</v>
      </c>
      <c r="G7" s="43" t="s">
        <v>40</v>
      </c>
      <c r="H7" s="44"/>
      <c r="I7" s="43" t="s">
        <v>41</v>
      </c>
      <c r="J7" s="44"/>
      <c r="K7" s="10">
        <v>755</v>
      </c>
      <c r="L7" s="11">
        <v>29.8</v>
      </c>
      <c r="M7" s="11">
        <v>21.9</v>
      </c>
      <c r="N7" s="26">
        <v>2.00152</v>
      </c>
    </row>
    <row r="8" spans="1:14" s="1" customFormat="1" ht="45.75" customHeight="1">
      <c r="A8" s="5">
        <v>45113</v>
      </c>
      <c r="B8" s="6" t="s">
        <v>23</v>
      </c>
      <c r="C8" s="17" t="s">
        <v>21</v>
      </c>
      <c r="D8" s="17" t="s">
        <v>19</v>
      </c>
      <c r="E8" s="12" t="s">
        <v>43</v>
      </c>
      <c r="F8" s="9" t="s">
        <v>44</v>
      </c>
      <c r="G8" s="43" t="s">
        <v>45</v>
      </c>
      <c r="H8" s="44"/>
      <c r="I8" s="43" t="s">
        <v>62</v>
      </c>
      <c r="J8" s="44"/>
      <c r="K8" s="13">
        <v>789</v>
      </c>
      <c r="L8" s="14">
        <v>28.5</v>
      </c>
      <c r="M8" s="14">
        <v>20.3</v>
      </c>
      <c r="N8" s="26">
        <v>2.35966</v>
      </c>
    </row>
    <row r="9" spans="1:14" s="1" customFormat="1" ht="43.5" customHeight="1">
      <c r="A9" s="5">
        <v>45114</v>
      </c>
      <c r="B9" s="6" t="s">
        <v>24</v>
      </c>
      <c r="C9" s="17" t="s">
        <v>25</v>
      </c>
      <c r="D9" s="17" t="s">
        <v>19</v>
      </c>
      <c r="E9" s="31" t="s">
        <v>46</v>
      </c>
      <c r="F9" s="8" t="s">
        <v>47</v>
      </c>
      <c r="G9" s="43" t="s">
        <v>48</v>
      </c>
      <c r="H9" s="44"/>
      <c r="I9" s="43" t="s">
        <v>49</v>
      </c>
      <c r="J9" s="44"/>
      <c r="K9" s="10">
        <v>788</v>
      </c>
      <c r="L9" s="11">
        <v>31</v>
      </c>
      <c r="M9" s="11">
        <v>22.6</v>
      </c>
      <c r="N9" s="26">
        <v>3.1115</v>
      </c>
    </row>
    <row r="10" spans="1:14" s="1" customFormat="1" ht="45.75" customHeight="1">
      <c r="A10" s="5">
        <v>45117</v>
      </c>
      <c r="B10" s="6" t="s">
        <v>17</v>
      </c>
      <c r="C10" s="17" t="s">
        <v>26</v>
      </c>
      <c r="D10" s="17" t="s">
        <v>19</v>
      </c>
      <c r="E10" s="32" t="s">
        <v>50</v>
      </c>
      <c r="F10" s="9" t="s">
        <v>51</v>
      </c>
      <c r="G10" s="43" t="s">
        <v>52</v>
      </c>
      <c r="H10" s="44"/>
      <c r="I10" s="43" t="s">
        <v>53</v>
      </c>
      <c r="J10" s="44"/>
      <c r="K10" s="13">
        <v>860</v>
      </c>
      <c r="L10" s="14">
        <v>33.2</v>
      </c>
      <c r="M10" s="14">
        <v>19.4</v>
      </c>
      <c r="N10" s="26">
        <v>2.49936</v>
      </c>
    </row>
    <row r="11" spans="1:14" s="1" customFormat="1" ht="43.5" customHeight="1">
      <c r="A11" s="5">
        <v>45118</v>
      </c>
      <c r="B11" s="6" t="s">
        <v>20</v>
      </c>
      <c r="C11" s="17" t="s">
        <v>21</v>
      </c>
      <c r="D11" s="17" t="s">
        <v>19</v>
      </c>
      <c r="E11" s="31" t="s">
        <v>54</v>
      </c>
      <c r="F11" s="8" t="s">
        <v>55</v>
      </c>
      <c r="G11" s="43" t="s">
        <v>56</v>
      </c>
      <c r="H11" s="44"/>
      <c r="I11" s="43" t="s">
        <v>57</v>
      </c>
      <c r="J11" s="44"/>
      <c r="K11" s="10">
        <v>771</v>
      </c>
      <c r="L11" s="11">
        <v>26.9</v>
      </c>
      <c r="M11" s="11">
        <v>19.4</v>
      </c>
      <c r="N11" s="26">
        <v>2.53238</v>
      </c>
    </row>
    <row r="12" spans="1:14" s="1" customFormat="1" ht="43.5" customHeight="1">
      <c r="A12" s="5">
        <v>45119</v>
      </c>
      <c r="B12" s="6" t="s">
        <v>22</v>
      </c>
      <c r="C12" s="17" t="s">
        <v>21</v>
      </c>
      <c r="D12" s="17" t="s">
        <v>19</v>
      </c>
      <c r="E12" s="32" t="s">
        <v>58</v>
      </c>
      <c r="F12" s="9" t="s">
        <v>59</v>
      </c>
      <c r="G12" s="43" t="s">
        <v>60</v>
      </c>
      <c r="H12" s="44"/>
      <c r="I12" s="43" t="s">
        <v>61</v>
      </c>
      <c r="J12" s="44"/>
      <c r="K12" s="13">
        <v>807</v>
      </c>
      <c r="L12" s="14">
        <v>32.3</v>
      </c>
      <c r="M12" s="14">
        <v>21.6</v>
      </c>
      <c r="N12" s="26">
        <v>2.35458</v>
      </c>
    </row>
    <row r="13" spans="1:14" s="1" customFormat="1" ht="43.5" customHeight="1">
      <c r="A13" s="5">
        <v>45120</v>
      </c>
      <c r="B13" s="6" t="s">
        <v>23</v>
      </c>
      <c r="C13" s="17" t="s">
        <v>27</v>
      </c>
      <c r="D13" s="17" t="s">
        <v>19</v>
      </c>
      <c r="E13" s="31" t="s">
        <v>63</v>
      </c>
      <c r="F13" s="8" t="s">
        <v>64</v>
      </c>
      <c r="G13" s="43" t="s">
        <v>65</v>
      </c>
      <c r="H13" s="44"/>
      <c r="I13" s="43" t="s">
        <v>66</v>
      </c>
      <c r="J13" s="44"/>
      <c r="K13" s="10">
        <v>865</v>
      </c>
      <c r="L13" s="11">
        <v>32.6</v>
      </c>
      <c r="M13" s="11">
        <v>23.3</v>
      </c>
      <c r="N13" s="26">
        <v>2.4638</v>
      </c>
    </row>
    <row r="14" spans="1:14" s="1" customFormat="1" ht="43.5" customHeight="1">
      <c r="A14" s="5">
        <v>45121</v>
      </c>
      <c r="B14" s="6" t="s">
        <v>24</v>
      </c>
      <c r="C14" s="17" t="s">
        <v>21</v>
      </c>
      <c r="D14" s="17" t="s">
        <v>19</v>
      </c>
      <c r="E14" s="32" t="s">
        <v>67</v>
      </c>
      <c r="F14" s="9" t="s">
        <v>68</v>
      </c>
      <c r="G14" s="43" t="s">
        <v>69</v>
      </c>
      <c r="H14" s="44"/>
      <c r="I14" s="43" t="s">
        <v>70</v>
      </c>
      <c r="J14" s="44"/>
      <c r="K14" s="13">
        <v>777</v>
      </c>
      <c r="L14" s="14">
        <v>34.5</v>
      </c>
      <c r="M14" s="14">
        <v>17.2</v>
      </c>
      <c r="N14" s="26">
        <v>2.21742</v>
      </c>
    </row>
    <row r="15" spans="1:14" s="1" customFormat="1" ht="43.5" customHeight="1">
      <c r="A15" s="5">
        <v>45125</v>
      </c>
      <c r="B15" s="6" t="s">
        <v>20</v>
      </c>
      <c r="C15" s="17" t="s">
        <v>27</v>
      </c>
      <c r="D15" s="17" t="s">
        <v>19</v>
      </c>
      <c r="E15" s="31" t="s">
        <v>71</v>
      </c>
      <c r="F15" s="8" t="s">
        <v>72</v>
      </c>
      <c r="G15" s="43" t="s">
        <v>73</v>
      </c>
      <c r="H15" s="44"/>
      <c r="I15" s="43" t="s">
        <v>74</v>
      </c>
      <c r="J15" s="44"/>
      <c r="K15" s="10">
        <v>814</v>
      </c>
      <c r="L15" s="11">
        <v>35.2</v>
      </c>
      <c r="M15" s="11">
        <v>20.7</v>
      </c>
      <c r="N15" s="26">
        <v>2.52984</v>
      </c>
    </row>
    <row r="16" spans="1:14" s="1" customFormat="1" ht="48.75" customHeight="1">
      <c r="A16" s="5">
        <v>45126</v>
      </c>
      <c r="B16" s="6" t="s">
        <v>22</v>
      </c>
      <c r="C16" s="29" t="s">
        <v>30</v>
      </c>
      <c r="D16" s="17" t="s">
        <v>19</v>
      </c>
      <c r="E16" s="32" t="s">
        <v>75</v>
      </c>
      <c r="F16" s="9" t="s">
        <v>76</v>
      </c>
      <c r="G16" s="43" t="s">
        <v>77</v>
      </c>
      <c r="H16" s="44"/>
      <c r="I16" s="43" t="s">
        <v>78</v>
      </c>
      <c r="J16" s="44"/>
      <c r="K16" s="13">
        <v>817</v>
      </c>
      <c r="L16" s="14">
        <v>35.5</v>
      </c>
      <c r="M16" s="14">
        <v>27.4</v>
      </c>
      <c r="N16" s="26">
        <v>3.64236</v>
      </c>
    </row>
    <row r="17" spans="1:14" s="1" customFormat="1" ht="43.5" customHeight="1">
      <c r="A17" s="5">
        <v>45127</v>
      </c>
      <c r="B17" s="6" t="s">
        <v>23</v>
      </c>
      <c r="C17" s="17" t="s">
        <v>21</v>
      </c>
      <c r="D17" s="17" t="s">
        <v>19</v>
      </c>
      <c r="E17" s="31" t="s">
        <v>79</v>
      </c>
      <c r="F17" s="8" t="s">
        <v>80</v>
      </c>
      <c r="G17" s="43" t="s">
        <v>81</v>
      </c>
      <c r="H17" s="44"/>
      <c r="I17" s="43" t="s">
        <v>82</v>
      </c>
      <c r="J17" s="44"/>
      <c r="K17" s="10">
        <v>811</v>
      </c>
      <c r="L17" s="11">
        <v>35.7</v>
      </c>
      <c r="M17" s="11">
        <v>22.8</v>
      </c>
      <c r="N17" s="26">
        <v>2.6543</v>
      </c>
    </row>
    <row r="18" spans="1:14" s="1" customFormat="1" ht="45.75" customHeight="1">
      <c r="A18" s="5">
        <v>45128</v>
      </c>
      <c r="B18" s="6" t="s">
        <v>24</v>
      </c>
      <c r="C18" s="17" t="s">
        <v>27</v>
      </c>
      <c r="D18" s="17" t="s">
        <v>19</v>
      </c>
      <c r="E18" s="12" t="s">
        <v>83</v>
      </c>
      <c r="F18" s="9" t="s">
        <v>28</v>
      </c>
      <c r="G18" s="43" t="s">
        <v>84</v>
      </c>
      <c r="H18" s="44"/>
      <c r="I18" s="43" t="s">
        <v>85</v>
      </c>
      <c r="J18" s="44"/>
      <c r="K18" s="13">
        <v>800</v>
      </c>
      <c r="L18" s="14">
        <v>27.4</v>
      </c>
      <c r="M18" s="14">
        <v>20</v>
      </c>
      <c r="N18" s="26">
        <v>2.30378</v>
      </c>
    </row>
    <row r="19" spans="1:13" ht="17.25" customHeight="1">
      <c r="A19" s="21"/>
      <c r="B19" s="21"/>
      <c r="C19" s="21"/>
      <c r="D19" s="47">
        <f>IF(ISNUMBER(AVERAGE(K5:K18)),AVERAGE(K5:K18),0)</f>
        <v>800.0714285714286</v>
      </c>
      <c r="E19" s="47"/>
      <c r="F19" s="48">
        <f>IF(ISNUMBER(AVERAGE(L5:L18)),AVERAGE(L5:L18),0)</f>
        <v>32.028571428571425</v>
      </c>
      <c r="G19" s="48"/>
      <c r="H19" s="49">
        <f>IF(ISNUMBER(AVERAGE(M5:M18)),AVERAGE(M5:M18),0)</f>
        <v>20.835714285714285</v>
      </c>
      <c r="I19" s="49"/>
      <c r="J19" s="45">
        <f>IF(ISNUMBER(AVERAGE(N5:N18)),AVERAGE(N5:N18),0)</f>
        <v>2.53238</v>
      </c>
      <c r="K19" s="45"/>
      <c r="L19" s="45"/>
      <c r="M19" s="45"/>
    </row>
    <row r="20" spans="8:14" ht="18" customHeight="1">
      <c r="H20" s="2"/>
      <c r="K20" s="19"/>
      <c r="L20" s="19"/>
      <c r="M20" s="19"/>
      <c r="N20" s="19"/>
    </row>
    <row r="21" spans="2:14" ht="19.5" customHeight="1">
      <c r="B21" s="46" t="s">
        <v>86</v>
      </c>
      <c r="C21" s="46"/>
      <c r="D21" s="46"/>
      <c r="E21" s="46"/>
      <c r="F21" s="46"/>
      <c r="G21" s="46"/>
      <c r="H21" s="46"/>
      <c r="I21" s="46"/>
      <c r="K21" s="20"/>
      <c r="L21" s="20"/>
      <c r="M21" s="20"/>
      <c r="N21" s="20"/>
    </row>
    <row r="22" ht="12.75">
      <c r="H22" s="2"/>
    </row>
    <row r="23" ht="13.5">
      <c r="H23" s="2"/>
    </row>
    <row r="24" ht="13.5">
      <c r="H24" s="2"/>
    </row>
    <row r="25" ht="13.5">
      <c r="H25" s="2"/>
    </row>
    <row r="26" ht="13.5">
      <c r="H26" s="2"/>
    </row>
    <row r="27" ht="13.5">
      <c r="H27" s="2"/>
    </row>
    <row r="28" ht="13.5">
      <c r="H28" s="2"/>
    </row>
    <row r="29" ht="12.75">
      <c r="H29" s="2"/>
    </row>
    <row r="30" ht="12.75">
      <c r="H30" s="2"/>
    </row>
    <row r="31" ht="12.75">
      <c r="H31" s="2"/>
    </row>
    <row r="32" ht="12.75">
      <c r="H32" s="2"/>
    </row>
    <row r="33" ht="12.75">
      <c r="H33" s="2"/>
    </row>
    <row r="34" ht="12.75">
      <c r="H34" s="2"/>
    </row>
    <row r="35" ht="12.75">
      <c r="H35" s="2"/>
    </row>
    <row r="36" ht="12.75">
      <c r="H36" s="2"/>
    </row>
    <row r="37" ht="12.75">
      <c r="H37" s="2"/>
    </row>
    <row r="38" ht="12.75">
      <c r="H38" s="2"/>
    </row>
    <row r="39" ht="12.75">
      <c r="H39" s="2"/>
    </row>
    <row r="40" ht="12.75">
      <c r="H40" s="2"/>
    </row>
    <row r="41" ht="12.75">
      <c r="H41" s="2"/>
    </row>
    <row r="42" ht="12.75">
      <c r="H42" s="2"/>
    </row>
    <row r="43" ht="12.75">
      <c r="H43" s="2"/>
    </row>
    <row r="44" ht="12.75">
      <c r="H44" s="2"/>
    </row>
    <row r="45" ht="12.75">
      <c r="H45" s="2"/>
    </row>
    <row r="46" ht="12.75">
      <c r="H46" s="2"/>
    </row>
    <row r="47" ht="12.75">
      <c r="H47" s="2"/>
    </row>
    <row r="48" ht="12.75">
      <c r="H48" s="2"/>
    </row>
    <row r="49" ht="12.75">
      <c r="H49" s="2"/>
    </row>
    <row r="50" ht="12.75">
      <c r="H50" s="2"/>
    </row>
    <row r="51" ht="12.75">
      <c r="H51" s="2"/>
    </row>
    <row r="52" ht="12.75">
      <c r="H52" s="2"/>
    </row>
    <row r="53" ht="12.75">
      <c r="H53" s="2"/>
    </row>
    <row r="54" ht="12.75">
      <c r="H54" s="2"/>
    </row>
    <row r="55" ht="12.75">
      <c r="H55" s="2"/>
    </row>
    <row r="56" ht="12.75">
      <c r="H56" s="2"/>
    </row>
    <row r="57" ht="12.75">
      <c r="H57" s="2"/>
    </row>
    <row r="58" ht="12.75">
      <c r="H58" s="2"/>
    </row>
    <row r="59" ht="12.75">
      <c r="H59" s="2"/>
    </row>
    <row r="60" ht="12.75">
      <c r="H60" s="2"/>
    </row>
    <row r="61" ht="12.75">
      <c r="H61" s="2"/>
    </row>
    <row r="62" ht="12.75">
      <c r="H62" s="2"/>
    </row>
    <row r="63" ht="12.75">
      <c r="H63" s="2"/>
    </row>
    <row r="64" ht="12.75">
      <c r="H64" s="2"/>
    </row>
    <row r="65" ht="12.75">
      <c r="H65" s="2"/>
    </row>
    <row r="66" ht="12.75">
      <c r="H66" s="2"/>
    </row>
    <row r="67" ht="12.75">
      <c r="H67" s="2"/>
    </row>
    <row r="68" ht="12.75">
      <c r="H68" s="2"/>
    </row>
    <row r="69" ht="12.75">
      <c r="H69" s="2"/>
    </row>
    <row r="70" ht="12.75">
      <c r="H70" s="2"/>
    </row>
    <row r="71" ht="12.75">
      <c r="H71" s="2"/>
    </row>
    <row r="72" ht="12.75">
      <c r="H72" s="2"/>
    </row>
    <row r="73" ht="12.75">
      <c r="H73" s="2"/>
    </row>
    <row r="74" ht="12.75">
      <c r="H74" s="2"/>
    </row>
    <row r="75" ht="12.75">
      <c r="H75" s="2"/>
    </row>
    <row r="76" ht="12.75">
      <c r="H76" s="2"/>
    </row>
    <row r="77" ht="12.75">
      <c r="H77" s="2"/>
    </row>
    <row r="78" ht="12.75">
      <c r="H78" s="2"/>
    </row>
    <row r="79" ht="12.75">
      <c r="H79" s="2"/>
    </row>
    <row r="80" ht="12.75">
      <c r="H80" s="2"/>
    </row>
    <row r="81" ht="12.75">
      <c r="H81" s="2"/>
    </row>
    <row r="82" ht="12.75">
      <c r="H82" s="2"/>
    </row>
    <row r="83" ht="12.75">
      <c r="H83" s="2"/>
    </row>
    <row r="84" ht="12.75">
      <c r="H84" s="2"/>
    </row>
    <row r="85" ht="12.75">
      <c r="H85" s="2"/>
    </row>
    <row r="86" ht="12.75">
      <c r="H86" s="2"/>
    </row>
    <row r="87" ht="12.75">
      <c r="H87" s="2"/>
    </row>
    <row r="88" ht="12.75">
      <c r="H88" s="2"/>
    </row>
  </sheetData>
  <sheetProtection/>
  <mergeCells count="42">
    <mergeCell ref="B21:I21"/>
    <mergeCell ref="D19:E19"/>
    <mergeCell ref="I16:J16"/>
    <mergeCell ref="F19:G19"/>
    <mergeCell ref="H19:I19"/>
    <mergeCell ref="G15:H15"/>
    <mergeCell ref="G16:H16"/>
    <mergeCell ref="G17:H17"/>
    <mergeCell ref="G18:H18"/>
    <mergeCell ref="I18:J18"/>
    <mergeCell ref="I15:J15"/>
    <mergeCell ref="I17:J17"/>
    <mergeCell ref="I12:J12"/>
    <mergeCell ref="I10:J10"/>
    <mergeCell ref="I11:J11"/>
    <mergeCell ref="J19:M19"/>
    <mergeCell ref="G5:H5"/>
    <mergeCell ref="G4:H4"/>
    <mergeCell ref="I5:J5"/>
    <mergeCell ref="I6:J6"/>
    <mergeCell ref="I7:J7"/>
    <mergeCell ref="I8:J8"/>
    <mergeCell ref="G6:H6"/>
    <mergeCell ref="G8:H8"/>
    <mergeCell ref="G7:H7"/>
    <mergeCell ref="G9:H9"/>
    <mergeCell ref="G10:H10"/>
    <mergeCell ref="G11:H11"/>
    <mergeCell ref="I9:J9"/>
    <mergeCell ref="G14:H14"/>
    <mergeCell ref="G13:H13"/>
    <mergeCell ref="I13:J13"/>
    <mergeCell ref="I14:J14"/>
    <mergeCell ref="G12:H12"/>
    <mergeCell ref="E1:H1"/>
    <mergeCell ref="A1:D1"/>
    <mergeCell ref="A3:A4"/>
    <mergeCell ref="B3:B4"/>
    <mergeCell ref="C3:E3"/>
    <mergeCell ref="F3:J3"/>
    <mergeCell ref="I4:J4"/>
    <mergeCell ref="I1:N1"/>
  </mergeCells>
  <printOptions horizontalCentered="1"/>
  <pageMargins left="0.1968503937007874" right="0.1968503937007874" top="0.6692913385826772" bottom="0.3937007874015748" header="0.3937007874015748" footer="0.3937007874015748"/>
  <pageSetup horizontalDpi="300" verticalDpi="300" orientation="portrait" paperSize="1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2023-06-23T07:02:56Z</cp:lastPrinted>
  <dcterms:created xsi:type="dcterms:W3CDTF">1997-01-08T22:48:59Z</dcterms:created>
  <dcterms:modified xsi:type="dcterms:W3CDTF">2023-06-26T08:12:29Z</dcterms:modified>
  <cp:category/>
  <cp:version/>
  <cp:contentType/>
  <cp:contentStatus/>
</cp:coreProperties>
</file>