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<sst xmlns="http://schemas.openxmlformats.org/spreadsheetml/2006/main" count="176" uniqueCount="122">
  <si>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</si>
  <si>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</si>
  <si>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</si>
  <si>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</si>
  <si>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</si>
  <si>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</si>
  <si>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</si>
  <si>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</si>
  <si>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</si>
  <si>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</si>
  <si>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</si>
  <si>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</si>
  <si>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</si>
  <si>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</si>
  <si>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</si>
  <si>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</si>
  <si>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</si>
  <si>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</si>
  <si>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</si>
  <si>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</si>
  <si>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</si>
  <si>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</si>
  <si>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</si>
  <si>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大島中学校</t>
  </si>
  <si>
    <t>麦ごはん</t>
  </si>
  <si>
    <t>ごはん</t>
  </si>
  <si>
    <t>　　　　学　校　給　食　献　立　表</t>
  </si>
  <si>
    <t>令和5年　８・９月分</t>
  </si>
  <si>
    <t>牛乳　　　豚肉　
大豆ペースト　</t>
  </si>
  <si>
    <t>にんじん　　たまねぎ　かぼちゃ
エリンギ　　しょうが　にんにく
トマト　　　枝豆　　　キャベツ
きゅうり　　コーン　　りんご</t>
  </si>
  <si>
    <t>牛乳　　　さば
みそ　　　豚肉　
厚揚げ　</t>
  </si>
  <si>
    <t>しょうが　　もやし　　ほうれん草
にんじん　　だいこん　えのきたけ
長ねぎ　</t>
  </si>
  <si>
    <t>牛乳　　　豚肉　
豆腐　　　もずく　
みそ　　　大豆ペースト　</t>
  </si>
  <si>
    <t>米　　　　麩　
片栗粉　　油　
砂糖　</t>
  </si>
  <si>
    <t>牛乳　　　メルルーサ　
油揚げ　　豆腐　
みそ　　　大豆ペースト　</t>
  </si>
  <si>
    <t>長ねぎ　　　しょうが　にんにく
小松菜　　　キャベツ　にんじん　
えのきたけ　だいこん　たまねぎ　</t>
  </si>
  <si>
    <t>牛乳　　　厚揚げ　
豚肉　　　みそ　
なると　</t>
  </si>
  <si>
    <t>しょうが　　長ねぎ　　キャベツ　
にんじん　　しめじ　　ほうれん草
コーン　　　もやし　　メンマ　
たまねぎ　　にら　</t>
  </si>
  <si>
    <t>牛乳　　　豚肉
豆腐　　　卵　</t>
  </si>
  <si>
    <t>にんにく　　たけのこ　たまねぎ
ピーマン　黄ピーマン　赤ピーマン
トマト　　にんじん　　長ねぎ　
ほうれん草　</t>
  </si>
  <si>
    <t>牛乳　　　豚肉
なると　　わかめ　
大豆　</t>
  </si>
  <si>
    <t>メンマ　　　にんじん　はくさい　
長ねぎ　　　コーン　　切干大根　
ほうれん草　きゅうり　もやし　</t>
  </si>
  <si>
    <t>牛乳　　　豚肉　
豆腐　　　みそ　
大豆ペースト　</t>
  </si>
  <si>
    <t>牛乳　　　めぎす　
豚肉　　　豆腐　
みそ　　　大豆ペースト　</t>
  </si>
  <si>
    <t>キャベツ　　もやし　　きゅうり　
たくあん　　にんじん　たまねぎ　
だいこん　　こんにゃく　</t>
  </si>
  <si>
    <t>たまねぎ　　にんじん　トマト　
キャベツ　　きゅうり　たけのこ
えのきたけ　長ねぎ　　ほうれん草
グリンピース　</t>
  </si>
  <si>
    <t>牛乳　　　厚揚げ　
豚肉　　　わかめ　
なると　　卵　</t>
  </si>
  <si>
    <t>にんじん　　たまねぎ　たけのこ　
ピーマン　　キャベツ　もやし　
きゅうり　　はくさい　ほうれん草
長ねぎ　　　えのきたけ　</t>
  </si>
  <si>
    <t>牛乳　　　豚肉
ヨーグルト　</t>
  </si>
  <si>
    <t>ソフト麺　油　
米粉　　　砂糖　</t>
  </si>
  <si>
    <t>米　　　　片栗粉　
油　　　　砂糖　
じゃがいも　</t>
  </si>
  <si>
    <t>米　　　　油　
砂糖　　　片栗粉　
ノンエッグマヨネーズ　
ごま　　　ワンタン　</t>
  </si>
  <si>
    <t>米　　　　砂糖　
油　　　　オリーブ油　
片栗粉　　じゃがいも　　</t>
  </si>
  <si>
    <t>中華麺　　さつまいも　
片栗粉　　油　
砂糖　　　水あめ　
黒ごま　　ごま油　</t>
  </si>
  <si>
    <t>米　　　　油　
砂糖　　　片栗粉　
ごま　　　ごま油　</t>
  </si>
  <si>
    <t>米　　　　油　
砂糖　　　片栗粉　
ごま油　</t>
  </si>
  <si>
    <t>米　　　　麦　
油　　　　じゃがいも
砂糖　　　カレールウ　</t>
  </si>
  <si>
    <t>たまねぎ　　にんじん　しめじ　
エリンギ　　マッシュルーム　
しょうが　　にんにく　りんご
こんにゃく　キャベツ　きゅうり　
赤ピーマン　</t>
  </si>
  <si>
    <t>牛乳　　　いか　
みそ　　　昆布　
豚肉　　　青大豆　　</t>
  </si>
  <si>
    <t>米　　　　油　
ごま　　　じゃがいも　
砂糖　</t>
  </si>
  <si>
    <t>しょうが　　にんにく　長ねぎ　
にんじん　　小松菜　　もやし　
たまねぎ　　ごぼう　　しらたき　</t>
  </si>
  <si>
    <t>米　　　　マヨネーズ　
油　　　　砂糖　</t>
  </si>
  <si>
    <t>れんこん　　ごぼう　　にんじん
こんにゃく　たまねぎ　小松菜
さやいんげん　</t>
  </si>
  <si>
    <t>しょうが　　小松菜　　キャベツ
赤ピーマン　もやし　　にんじん　
たまねぎ　　えのきたけ　</t>
  </si>
  <si>
    <t>米　　　　じゃがいも　
油　　　　ハヤシルウ
砂糖</t>
  </si>
  <si>
    <t>米　　　　砂糖　
片栗粉　　ごま　
じゃがいも　</t>
  </si>
  <si>
    <t>しょうが　　かぼちゃ　なす　
キャベツ　　きゅうり　にんじん
えのきたけ　たまねぎ　青じそ
さやいんげん　</t>
  </si>
  <si>
    <t>牛乳　　　チーズ　
ウインナー
鶏肉　豚肉　大豆
　　（ハンバーグ）　</t>
  </si>
  <si>
    <r>
      <t xml:space="preserve">パン　　　砂糖　
油　　　　じゃがいも
</t>
    </r>
    <r>
      <rPr>
        <sz val="7"/>
        <rFont val="UD デジタル 教科書体 NP-R"/>
        <family val="1"/>
      </rPr>
      <t>豚脂　片栗粉（ハンバーグ）</t>
    </r>
    <r>
      <rPr>
        <sz val="8"/>
        <rFont val="UD デジタル 教科書体 NP-R"/>
        <family val="1"/>
      </rPr>
      <t>　</t>
    </r>
  </si>
  <si>
    <t>キャベツ　　きゅうり　にんじん　
たまねぎ　　はくさい　チンゲン菜
ブロッコリー　　とうもろこし　
トマト　にんにく　しょうが
　　　　　　　　（ハンバーグ）</t>
  </si>
  <si>
    <t>たまねぎ　　にんじん　しょうが
にんにく　　トマト　　きゅうり
もやし　　コーン　マッシュルーム　</t>
  </si>
  <si>
    <t>たまねぎ　　ピーマン　赤ピーマン
にんにく　　にんじん　ほうれん草
もやし　　　だいこん　小松菜
ブラウンえのきたけ　</t>
  </si>
  <si>
    <t>米　　　　油　
ごま　　　じゃがいも　
米粉</t>
  </si>
  <si>
    <t>牛乳　　　豆腐　　　
かまぼこ　豚肉　　</t>
  </si>
  <si>
    <t>米　　　　油　
砂糖　　　小麦粉
パン粉　</t>
  </si>
  <si>
    <t>牛乳　　　ししゃも　
厚揚げ　　豚肉
さつま揚げ</t>
  </si>
  <si>
    <t>牛乳　　　白いんげん豆　
ベーコン　調製豆乳
卵　鶏肉（オムレツ）　</t>
  </si>
  <si>
    <t>牛乳　　　さけ　
油揚げ　　のり
寒天（デザート）</t>
  </si>
  <si>
    <t>米　　　　ごま　
さといも　白玉団子　
砂糖　水あめ　油
　　　　（デザート）　</t>
  </si>
  <si>
    <t>ほうれん草　もやし　　コーン　
にんじん　　はくさい　長ねぎ
みかん　レモン（デザート）　</t>
  </si>
  <si>
    <t>米粉パン　砂糖
油　　　　アーモンド
米粉　　　じゃがいも
ブルーベリージャム
片栗粉（オムレツ）　</t>
  </si>
  <si>
    <t>きゅうり　　キャベツ　たまねぎ　
にんじん　　しめじ　　コーン
ブロッコリー
ほうれん草（オムレツ）　</t>
  </si>
  <si>
    <t>米　　　　片栗粉
油　　砂糖　
じゃがいも　</t>
  </si>
  <si>
    <t>牛乳　　　豚肉
大豆　　　豆腐　
わかめ　　みそ　</t>
  </si>
  <si>
    <t>牛乳　油揚げ　豆腐　
みそ　　　大豆ペースト
豚肉　大豆（肉団子）　</t>
  </si>
  <si>
    <r>
      <rPr>
        <sz val="7"/>
        <rFont val="UD デジタル 教科書体 NP-R"/>
        <family val="1"/>
      </rPr>
      <t>ゴロゴロ野菜のハッシュドポーク</t>
    </r>
    <r>
      <rPr>
        <sz val="9"/>
        <rFont val="UD デジタル 教科書体 NP-R"/>
        <family val="1"/>
      </rPr>
      <t>　コーンと枝豆のサラダ
アップルシャーベット　</t>
    </r>
  </si>
  <si>
    <t>さばのみそだれかけ　
ごま和え　
具だくさん汁　</t>
  </si>
  <si>
    <t>車麩と夏野菜の揚げ煮　
かおり和え　
もずくのみそ汁　</t>
  </si>
  <si>
    <t>セルフのチーズハンバーガー
コールスローサラダ　
野菜スープ　
とうもろこし　</t>
  </si>
  <si>
    <t>丸パン</t>
  </si>
  <si>
    <t>ビーンズミートソース　
海藻サラダ　</t>
  </si>
  <si>
    <t>ソフト麺</t>
  </si>
  <si>
    <t>白身魚の薬味ソース
なめたけ和え　
じゃがいものみそ汁　</t>
  </si>
  <si>
    <t>野菜シュウマイ　
なますかぼちゃの中華和え　
夏野菜のマーボー豆腐　</t>
  </si>
  <si>
    <t>厚揚げのねぎみそあんかけ　
キャベツのごまネーズ和え
ワンタンスープ　</t>
  </si>
  <si>
    <r>
      <rPr>
        <sz val="8"/>
        <rFont val="UD デジタル 教科書体 NP-R"/>
        <family val="1"/>
      </rPr>
      <t>セルフのチンジャオロースー丼</t>
    </r>
    <r>
      <rPr>
        <sz val="7"/>
        <rFont val="UD デジタル 教科書体 NP-R"/>
        <family val="1"/>
      </rPr>
      <t xml:space="preserve">
</t>
    </r>
    <r>
      <rPr>
        <sz val="9"/>
        <rFont val="UD デジタル 教科書体 NP-R"/>
        <family val="1"/>
      </rPr>
      <t>ローストポテト　
トマトと卵のスープ　</t>
    </r>
  </si>
  <si>
    <t>中華麺</t>
  </si>
  <si>
    <t>わかめラーメンスープ　
豆入り大学いも　
切干大根のナムル　</t>
  </si>
  <si>
    <t>豚肉のBBQソース炒め
ごま風味和え　
えのきのみそ汁　</t>
  </si>
  <si>
    <t>めぎすのから揚げ
たくあん和え　
豚汁</t>
  </si>
  <si>
    <t>セルフのデミカツ丼　
浅漬け
豆腐のすまし汁　</t>
  </si>
  <si>
    <r>
      <rPr>
        <sz val="9"/>
        <rFont val="UD デジタル 教科書体 NP-R"/>
        <family val="1"/>
      </rPr>
      <t>厚揚げの酢豚風炒め</t>
    </r>
    <r>
      <rPr>
        <sz val="8"/>
        <rFont val="UD デジタル 教科書体 NP-R"/>
        <family val="1"/>
      </rPr>
      <t xml:space="preserve">
わかめをたっぷり食べチャイナ　
</t>
    </r>
    <r>
      <rPr>
        <sz val="9"/>
        <rFont val="UD デジタル 教科書体 NP-R"/>
        <family val="1"/>
      </rPr>
      <t>卵スープ</t>
    </r>
    <r>
      <rPr>
        <sz val="8"/>
        <rFont val="UD デジタル 教科書体 NP-R"/>
        <family val="1"/>
      </rPr>
      <t>　</t>
    </r>
  </si>
  <si>
    <t>きのこカレー　
こんにゃく入りサラダ　
ヨーグルト　</t>
  </si>
  <si>
    <t>いかのみそ焼き　
昆布和え　
豚じゃが南蛮煮　</t>
  </si>
  <si>
    <t>ししゃものピりマヨ焼き　
五目きんぴら　
厚揚げと小松菜のスープ　</t>
  </si>
  <si>
    <t>豚肉と大豆の揚げ煮　
小松菜のおひたし　
豆腐とわかめのみそ汁　</t>
  </si>
  <si>
    <t>さけの塩こうじ焼き
磯和え
お月見団子汁　
十五夜デザート　</t>
  </si>
  <si>
    <t>肉団子の照り焼きソース
大根サラダ　
さつまいものみそ汁　</t>
  </si>
  <si>
    <t>米粉パン</t>
  </si>
  <si>
    <t>スペイン風オムレツ　
グリーンナッツサラダ　
白いんげん豆チャウダー
ブルーベリージャム　</t>
  </si>
  <si>
    <t>にんじん　しらたき　　モロッコ　　
たまねぎ　キャベツ　　ほうれん草
かぼちゃ　</t>
  </si>
  <si>
    <t xml:space="preserve">牛乳　　　ひじき　　
ツナ　　豆腐     卵
豚肉（コロッケ）　         </t>
  </si>
  <si>
    <r>
      <t xml:space="preserve">米　　　　油　　　　
砂糖　　　片栗粉
</t>
    </r>
    <r>
      <rPr>
        <sz val="7"/>
        <rFont val="UD デジタル 教科書体 NP-R"/>
        <family val="1"/>
      </rPr>
      <t>じゃがいも  ライ麦粉  小麦粉　パン粉　　　（コロッケ）</t>
    </r>
  </si>
  <si>
    <t>かぼちゃコロッケ　
ひじきの煮物　
キャベツのかきたま汁　</t>
  </si>
  <si>
    <r>
      <t xml:space="preserve">米　　はちみつ　油　
砂糖　　　さつまいも　
</t>
    </r>
    <r>
      <rPr>
        <sz val="7"/>
        <rFont val="UD デジタル 教科書体 NP-R"/>
        <family val="1"/>
      </rPr>
      <t>米パン粉　片栗粉（肉団子）</t>
    </r>
  </si>
  <si>
    <t>だいこん　　きゅうり　にんじん　
コーン　　　たまねぎ　ごぼう　
こんにゃく　長ねぎ
しょうが　にんにく（肉団子）　</t>
  </si>
  <si>
    <t>米　　　　砂糖　
ごま油　　ごま　
油　　　　片栗粉
小麦粉  パン粉（ｼｭｳﾏｲ）　</t>
  </si>
  <si>
    <t>牛乳　　　豆腐　
豚肉　　　みそ
鶏肉  大豆（ｼｭｳﾏｲ）　</t>
  </si>
  <si>
    <r>
      <t xml:space="preserve">もやし　きゅうり　なますかぼちゃ　　　
きくらげ　　たまねぎ　ピーマン　　
しょうが　　にんにく　ズッキーニ
黄ピーマン　トマト　干ししいたけ　
</t>
    </r>
    <r>
      <rPr>
        <sz val="7"/>
        <rFont val="UD デジタル 教科書体 NP-R"/>
        <family val="1"/>
      </rPr>
      <t>コーン　にんじん　ほうれん草（ｼｭｳﾏｲ）</t>
    </r>
  </si>
  <si>
    <t>飲むヨーグルト</t>
  </si>
  <si>
    <t>☆献立は、食材料の入荷状況やＯ157・ノロウイルス対策等のため変更する場合があります。ご了承ください。</t>
  </si>
  <si>
    <t>豚肉　　　大豆　
チーズ　飲むヨーグルト
わかめ　昆布　茎わかめ
ふのり　　赤すぎのり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</si>
</sst>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209" fontId="9" fillId="0" borderId="12" xfId="0" applyNumberFormat="1" applyFont="1" applyBorder="1" applyAlignment="1" applyProtection="1">
      <alignment horizontal="center" vertical="center"/>
      <protection locked="0"/>
    </xf>
    <xf numFmtId="190" fontId="11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="95" zoomScaleNormal="95" workbookViewId="0" topLeftCell="A1">
      <selection activeCell="F10" sqref="F10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1" t="s">
        <v>27</v>
      </c>
      <c r="B1" s="31"/>
      <c r="C1" s="31"/>
      <c r="D1" s="32"/>
      <c r="E1" s="33" t="s">
        <v>26</v>
      </c>
      <c r="F1" s="33"/>
      <c r="G1" s="33"/>
      <c r="H1" s="33"/>
      <c r="I1" s="34" t="s">
        <v>23</v>
      </c>
      <c r="J1" s="34"/>
      <c r="K1" s="34"/>
      <c r="L1" s="34"/>
      <c r="M1" s="34"/>
      <c r="N1" s="3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35" t="s">
        <v>0</v>
      </c>
      <c r="B2" s="36" t="s">
        <v>1</v>
      </c>
      <c r="C2" s="37" t="s">
        <v>17</v>
      </c>
      <c r="D2" s="38"/>
      <c r="E2" s="38"/>
      <c r="F2" s="37" t="s">
        <v>3</v>
      </c>
      <c r="G2" s="38"/>
      <c r="H2" s="38"/>
      <c r="I2" s="38"/>
      <c r="J2" s="39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35"/>
      <c r="B3" s="36"/>
      <c r="C3" s="8" t="s">
        <v>2</v>
      </c>
      <c r="D3" s="8" t="s">
        <v>7</v>
      </c>
      <c r="E3" s="5" t="s">
        <v>8</v>
      </c>
      <c r="F3" s="5" t="s">
        <v>4</v>
      </c>
      <c r="G3" s="37" t="s">
        <v>5</v>
      </c>
      <c r="H3" s="39"/>
      <c r="I3" s="37" t="s">
        <v>6</v>
      </c>
      <c r="J3" s="39"/>
      <c r="K3" s="9" t="s">
        <v>9</v>
      </c>
      <c r="L3" s="9" t="s">
        <v>10</v>
      </c>
      <c r="M3" s="9" t="s">
        <v>10</v>
      </c>
      <c r="N3" s="9" t="s">
        <v>10</v>
      </c>
    </row>
    <row r="4" spans="1:14" ht="46.5" customHeight="1">
      <c r="A4" s="30">
        <v>45167</v>
      </c>
      <c r="B4" s="10" t="s">
        <v>19</v>
      </c>
      <c r="C4" s="20" t="s">
        <v>15</v>
      </c>
      <c r="D4" s="16" t="s">
        <v>14</v>
      </c>
      <c r="E4" s="11" t="s">
        <v>85</v>
      </c>
      <c r="F4" s="22" t="s">
        <v>28</v>
      </c>
      <c r="G4" s="40" t="s">
        <v>64</v>
      </c>
      <c r="H4" s="41"/>
      <c r="I4" s="40" t="s">
        <v>29</v>
      </c>
      <c r="J4" s="41"/>
      <c r="K4" s="23">
        <v>837</v>
      </c>
      <c r="L4" s="24">
        <v>25.900000000000002</v>
      </c>
      <c r="M4" s="26">
        <v>22.099999999999998</v>
      </c>
      <c r="N4" s="27">
        <v>2.5019</v>
      </c>
    </row>
    <row r="5" spans="1:14" ht="38.25" customHeight="1">
      <c r="A5" s="30">
        <v>45168</v>
      </c>
      <c r="B5" s="10" t="s">
        <v>20</v>
      </c>
      <c r="C5" s="20" t="s">
        <v>15</v>
      </c>
      <c r="D5" s="16" t="s">
        <v>14</v>
      </c>
      <c r="E5" s="11" t="s">
        <v>86</v>
      </c>
      <c r="F5" s="22" t="s">
        <v>30</v>
      </c>
      <c r="G5" s="40" t="s">
        <v>65</v>
      </c>
      <c r="H5" s="41"/>
      <c r="I5" s="40" t="s">
        <v>31</v>
      </c>
      <c r="J5" s="41"/>
      <c r="K5" s="23">
        <v>853</v>
      </c>
      <c r="L5" s="24">
        <v>32.5</v>
      </c>
      <c r="M5" s="26">
        <v>30.5</v>
      </c>
      <c r="N5" s="27">
        <v>2.10566</v>
      </c>
    </row>
    <row r="6" spans="1:15" ht="45.75" customHeight="1">
      <c r="A6" s="30">
        <v>45169</v>
      </c>
      <c r="B6" s="10" t="s">
        <v>21</v>
      </c>
      <c r="C6" s="19" t="s">
        <v>15</v>
      </c>
      <c r="D6" s="16" t="s">
        <v>14</v>
      </c>
      <c r="E6" s="11" t="s">
        <v>87</v>
      </c>
      <c r="F6" s="22" t="s">
        <v>32</v>
      </c>
      <c r="G6" s="40" t="s">
        <v>33</v>
      </c>
      <c r="H6" s="41"/>
      <c r="I6" s="40" t="s">
        <v>66</v>
      </c>
      <c r="J6" s="41"/>
      <c r="K6" s="23">
        <v>823</v>
      </c>
      <c r="L6" s="24">
        <v>27.8</v>
      </c>
      <c r="M6" s="26">
        <v>24.700000000000003</v>
      </c>
      <c r="N6" s="27">
        <v>2.1107400000000003</v>
      </c>
      <c r="O6" s="28"/>
    </row>
    <row r="7" spans="1:15" ht="56.25" customHeight="1">
      <c r="A7" s="18">
        <v>45170</v>
      </c>
      <c r="B7" s="10" t="s">
        <v>18</v>
      </c>
      <c r="C7" s="19" t="s">
        <v>89</v>
      </c>
      <c r="D7" s="16" t="s">
        <v>14</v>
      </c>
      <c r="E7" s="11" t="s">
        <v>88</v>
      </c>
      <c r="F7" s="22" t="s">
        <v>67</v>
      </c>
      <c r="G7" s="40" t="s">
        <v>68</v>
      </c>
      <c r="H7" s="41"/>
      <c r="I7" s="40" t="s">
        <v>69</v>
      </c>
      <c r="J7" s="41"/>
      <c r="K7" s="23">
        <v>827</v>
      </c>
      <c r="L7" s="24">
        <v>34.5</v>
      </c>
      <c r="M7" s="26">
        <v>28.7</v>
      </c>
      <c r="N7" s="27">
        <v>2.35458</v>
      </c>
      <c r="O7" s="28"/>
    </row>
    <row r="8" spans="1:15" ht="39" customHeight="1">
      <c r="A8" s="18">
        <v>45174</v>
      </c>
      <c r="B8" s="10" t="s">
        <v>19</v>
      </c>
      <c r="C8" s="19" t="s">
        <v>15</v>
      </c>
      <c r="D8" s="16" t="s">
        <v>14</v>
      </c>
      <c r="E8" s="11" t="s">
        <v>113</v>
      </c>
      <c r="F8" s="22" t="s">
        <v>111</v>
      </c>
      <c r="G8" s="40" t="s">
        <v>112</v>
      </c>
      <c r="H8" s="41"/>
      <c r="I8" s="40" t="s">
        <v>110</v>
      </c>
      <c r="J8" s="41"/>
      <c r="K8" s="23">
        <v>841</v>
      </c>
      <c r="L8" s="24">
        <v>29.2</v>
      </c>
      <c r="M8" s="26">
        <v>24.6</v>
      </c>
      <c r="N8" s="27">
        <v>2.28092</v>
      </c>
      <c r="O8" s="28"/>
    </row>
    <row r="9" spans="1:15" ht="46.5" customHeight="1">
      <c r="A9" s="18">
        <v>45175</v>
      </c>
      <c r="B9" s="10" t="s">
        <v>20</v>
      </c>
      <c r="C9" s="20" t="s">
        <v>91</v>
      </c>
      <c r="D9" s="16" t="s">
        <v>119</v>
      </c>
      <c r="E9" s="11" t="s">
        <v>90</v>
      </c>
      <c r="F9" s="22" t="s">
        <v>121</v>
      </c>
      <c r="G9" s="40" t="s">
        <v>49</v>
      </c>
      <c r="H9" s="41"/>
      <c r="I9" s="40" t="s">
        <v>70</v>
      </c>
      <c r="J9" s="41"/>
      <c r="K9" s="23">
        <v>769</v>
      </c>
      <c r="L9" s="24">
        <v>33</v>
      </c>
      <c r="M9" s="26">
        <v>13.299999999999997</v>
      </c>
      <c r="N9" s="27">
        <v>2.6797</v>
      </c>
      <c r="O9" s="28"/>
    </row>
    <row r="10" spans="1:15" ht="38.25" customHeight="1">
      <c r="A10" s="18">
        <v>45176</v>
      </c>
      <c r="B10" s="10" t="s">
        <v>21</v>
      </c>
      <c r="C10" s="19" t="s">
        <v>15</v>
      </c>
      <c r="D10" s="16" t="s">
        <v>14</v>
      </c>
      <c r="E10" s="11" t="s">
        <v>92</v>
      </c>
      <c r="F10" s="22" t="s">
        <v>34</v>
      </c>
      <c r="G10" s="40" t="s">
        <v>50</v>
      </c>
      <c r="H10" s="41"/>
      <c r="I10" s="40" t="s">
        <v>35</v>
      </c>
      <c r="J10" s="41"/>
      <c r="K10" s="23">
        <v>756</v>
      </c>
      <c r="L10" s="24">
        <v>29.900000000000002</v>
      </c>
      <c r="M10" s="26">
        <v>19.099999999999998</v>
      </c>
      <c r="N10" s="27">
        <v>2.19964</v>
      </c>
      <c r="O10" s="28"/>
    </row>
    <row r="11" spans="1:15" ht="54" customHeight="1">
      <c r="A11" s="18">
        <v>45177</v>
      </c>
      <c r="B11" s="10" t="s">
        <v>18</v>
      </c>
      <c r="C11" s="19" t="s">
        <v>15</v>
      </c>
      <c r="D11" s="16" t="s">
        <v>14</v>
      </c>
      <c r="E11" s="11" t="s">
        <v>93</v>
      </c>
      <c r="F11" s="22" t="s">
        <v>117</v>
      </c>
      <c r="G11" s="40" t="s">
        <v>116</v>
      </c>
      <c r="H11" s="41"/>
      <c r="I11" s="40" t="s">
        <v>118</v>
      </c>
      <c r="J11" s="41"/>
      <c r="K11" s="23">
        <v>797</v>
      </c>
      <c r="L11" s="24">
        <v>29.700000000000006</v>
      </c>
      <c r="M11" s="26">
        <v>21.499999999999996</v>
      </c>
      <c r="N11" s="27">
        <v>2.33426</v>
      </c>
      <c r="O11" s="28"/>
    </row>
    <row r="12" spans="1:15" ht="48" customHeight="1">
      <c r="A12" s="18">
        <v>45180</v>
      </c>
      <c r="B12" s="10" t="s">
        <v>22</v>
      </c>
      <c r="C12" s="19" t="s">
        <v>15</v>
      </c>
      <c r="D12" s="16" t="s">
        <v>14</v>
      </c>
      <c r="E12" s="11" t="s">
        <v>94</v>
      </c>
      <c r="F12" s="22" t="s">
        <v>36</v>
      </c>
      <c r="G12" s="40" t="s">
        <v>51</v>
      </c>
      <c r="H12" s="41"/>
      <c r="I12" s="40" t="s">
        <v>37</v>
      </c>
      <c r="J12" s="41"/>
      <c r="K12" s="23">
        <v>752</v>
      </c>
      <c r="L12" s="24">
        <v>25.800000000000004</v>
      </c>
      <c r="M12" s="26">
        <v>22.100000000000005</v>
      </c>
      <c r="N12" s="27">
        <v>2.18186</v>
      </c>
      <c r="O12" s="28"/>
    </row>
    <row r="13" spans="1:15" ht="45.75" customHeight="1">
      <c r="A13" s="18">
        <v>45181</v>
      </c>
      <c r="B13" s="10" t="s">
        <v>19</v>
      </c>
      <c r="C13" s="19" t="s">
        <v>15</v>
      </c>
      <c r="D13" s="16" t="s">
        <v>14</v>
      </c>
      <c r="E13" s="11" t="s">
        <v>95</v>
      </c>
      <c r="F13" s="22" t="s">
        <v>38</v>
      </c>
      <c r="G13" s="40" t="s">
        <v>52</v>
      </c>
      <c r="H13" s="41"/>
      <c r="I13" s="40" t="s">
        <v>39</v>
      </c>
      <c r="J13" s="41"/>
      <c r="K13" s="23">
        <v>793</v>
      </c>
      <c r="L13" s="24">
        <v>29.7</v>
      </c>
      <c r="M13" s="26">
        <v>22.3</v>
      </c>
      <c r="N13" s="27">
        <v>2.29616</v>
      </c>
      <c r="O13" s="28"/>
    </row>
    <row r="14" spans="1:15" ht="47.25" customHeight="1">
      <c r="A14" s="18">
        <v>45182</v>
      </c>
      <c r="B14" s="10" t="s">
        <v>20</v>
      </c>
      <c r="C14" s="19" t="s">
        <v>96</v>
      </c>
      <c r="D14" s="16" t="s">
        <v>14</v>
      </c>
      <c r="E14" s="11" t="s">
        <v>97</v>
      </c>
      <c r="F14" s="22" t="s">
        <v>40</v>
      </c>
      <c r="G14" s="40" t="s">
        <v>53</v>
      </c>
      <c r="H14" s="41"/>
      <c r="I14" s="40" t="s">
        <v>41</v>
      </c>
      <c r="J14" s="41"/>
      <c r="K14" s="23">
        <v>841</v>
      </c>
      <c r="L14" s="24">
        <v>31.200000000000006</v>
      </c>
      <c r="M14" s="26">
        <v>18.3</v>
      </c>
      <c r="N14" s="27">
        <v>4.07162</v>
      </c>
      <c r="O14" s="28"/>
    </row>
    <row r="15" spans="1:15" ht="47.25" customHeight="1">
      <c r="A15" s="18">
        <v>45183</v>
      </c>
      <c r="B15" s="10" t="s">
        <v>21</v>
      </c>
      <c r="C15" s="19" t="s">
        <v>15</v>
      </c>
      <c r="D15" s="16" t="s">
        <v>14</v>
      </c>
      <c r="E15" s="11" t="s">
        <v>98</v>
      </c>
      <c r="F15" s="22" t="s">
        <v>42</v>
      </c>
      <c r="G15" s="40" t="s">
        <v>54</v>
      </c>
      <c r="H15" s="41"/>
      <c r="I15" s="40" t="s">
        <v>71</v>
      </c>
      <c r="J15" s="41"/>
      <c r="K15" s="23">
        <v>789</v>
      </c>
      <c r="L15" s="24">
        <v>30.200000000000006</v>
      </c>
      <c r="M15" s="26">
        <v>23.300000000000004</v>
      </c>
      <c r="N15" s="27">
        <v>2.27584</v>
      </c>
      <c r="O15" s="28"/>
    </row>
    <row r="16" spans="1:15" ht="39" customHeight="1">
      <c r="A16" s="18">
        <v>45184</v>
      </c>
      <c r="B16" s="10" t="s">
        <v>18</v>
      </c>
      <c r="C16" s="19" t="s">
        <v>25</v>
      </c>
      <c r="D16" s="16" t="s">
        <v>14</v>
      </c>
      <c r="E16" s="11" t="s">
        <v>99</v>
      </c>
      <c r="F16" s="22" t="s">
        <v>43</v>
      </c>
      <c r="G16" s="40" t="s">
        <v>72</v>
      </c>
      <c r="H16" s="41"/>
      <c r="I16" s="40" t="s">
        <v>44</v>
      </c>
      <c r="J16" s="41"/>
      <c r="K16" s="23">
        <v>771</v>
      </c>
      <c r="L16" s="24">
        <v>32</v>
      </c>
      <c r="M16" s="26">
        <v>20.699999999999996</v>
      </c>
      <c r="N16" s="27">
        <v>2.4892</v>
      </c>
      <c r="O16" s="28"/>
    </row>
    <row r="17" spans="1:14" ht="47.25" customHeight="1">
      <c r="A17" s="18">
        <v>45188</v>
      </c>
      <c r="B17" s="10" t="s">
        <v>19</v>
      </c>
      <c r="C17" s="20" t="s">
        <v>25</v>
      </c>
      <c r="D17" s="16" t="s">
        <v>14</v>
      </c>
      <c r="E17" s="11" t="s">
        <v>100</v>
      </c>
      <c r="F17" s="22" t="s">
        <v>73</v>
      </c>
      <c r="G17" s="40" t="s">
        <v>74</v>
      </c>
      <c r="H17" s="41"/>
      <c r="I17" s="40" t="s">
        <v>45</v>
      </c>
      <c r="J17" s="41"/>
      <c r="K17" s="23">
        <v>809</v>
      </c>
      <c r="L17" s="24">
        <v>33</v>
      </c>
      <c r="M17" s="26">
        <v>20.500000000000007</v>
      </c>
      <c r="N17" s="27">
        <v>2.55016</v>
      </c>
    </row>
    <row r="18" spans="1:14" ht="47.25" customHeight="1">
      <c r="A18" s="18">
        <v>45189</v>
      </c>
      <c r="B18" s="10" t="s">
        <v>20</v>
      </c>
      <c r="C18" s="20" t="s">
        <v>15</v>
      </c>
      <c r="D18" s="16" t="s">
        <v>14</v>
      </c>
      <c r="E18" s="29" t="s">
        <v>101</v>
      </c>
      <c r="F18" s="22" t="s">
        <v>46</v>
      </c>
      <c r="G18" s="40" t="s">
        <v>55</v>
      </c>
      <c r="H18" s="41"/>
      <c r="I18" s="40" t="s">
        <v>47</v>
      </c>
      <c r="J18" s="41"/>
      <c r="K18" s="23">
        <v>748</v>
      </c>
      <c r="L18" s="24">
        <v>29.00000000000001</v>
      </c>
      <c r="M18" s="26">
        <v>20.099999999999998</v>
      </c>
      <c r="N18" s="27">
        <v>2.7432</v>
      </c>
    </row>
    <row r="19" spans="1:15" ht="57.75" customHeight="1">
      <c r="A19" s="18">
        <v>45190</v>
      </c>
      <c r="B19" s="10" t="s">
        <v>21</v>
      </c>
      <c r="C19" s="20" t="s">
        <v>24</v>
      </c>
      <c r="D19" s="16" t="s">
        <v>14</v>
      </c>
      <c r="E19" s="11" t="s">
        <v>102</v>
      </c>
      <c r="F19" s="22" t="s">
        <v>48</v>
      </c>
      <c r="G19" s="40" t="s">
        <v>56</v>
      </c>
      <c r="H19" s="41"/>
      <c r="I19" s="40" t="s">
        <v>57</v>
      </c>
      <c r="J19" s="41"/>
      <c r="K19" s="23">
        <v>818</v>
      </c>
      <c r="L19" s="24">
        <v>24.6</v>
      </c>
      <c r="M19" s="26">
        <v>20.000000000000004</v>
      </c>
      <c r="N19" s="27">
        <v>2.9108400000000003</v>
      </c>
      <c r="O19" s="28"/>
    </row>
    <row r="20" spans="1:14" ht="39" customHeight="1">
      <c r="A20" s="18">
        <v>45191</v>
      </c>
      <c r="B20" s="10" t="s">
        <v>18</v>
      </c>
      <c r="C20" s="20" t="s">
        <v>15</v>
      </c>
      <c r="D20" s="16" t="s">
        <v>14</v>
      </c>
      <c r="E20" s="11" t="s">
        <v>103</v>
      </c>
      <c r="F20" s="22" t="s">
        <v>58</v>
      </c>
      <c r="G20" s="40" t="s">
        <v>59</v>
      </c>
      <c r="H20" s="41"/>
      <c r="I20" s="40" t="s">
        <v>60</v>
      </c>
      <c r="J20" s="41"/>
      <c r="K20" s="23">
        <v>760</v>
      </c>
      <c r="L20" s="24">
        <v>35.49999999999999</v>
      </c>
      <c r="M20" s="26">
        <v>15.499999999999996</v>
      </c>
      <c r="N20" s="27">
        <v>2.46634</v>
      </c>
    </row>
    <row r="21" spans="1:14" ht="39" customHeight="1">
      <c r="A21" s="18">
        <v>45194</v>
      </c>
      <c r="B21" s="10" t="s">
        <v>22</v>
      </c>
      <c r="C21" s="20" t="s">
        <v>15</v>
      </c>
      <c r="D21" s="16" t="s">
        <v>14</v>
      </c>
      <c r="E21" s="11" t="s">
        <v>104</v>
      </c>
      <c r="F21" s="22" t="s">
        <v>75</v>
      </c>
      <c r="G21" s="40" t="s">
        <v>61</v>
      </c>
      <c r="H21" s="41"/>
      <c r="I21" s="40" t="s">
        <v>62</v>
      </c>
      <c r="J21" s="41"/>
      <c r="K21" s="23">
        <v>763</v>
      </c>
      <c r="L21" s="24">
        <v>31.000000000000004</v>
      </c>
      <c r="M21" s="26">
        <v>21.799999999999997</v>
      </c>
      <c r="N21" s="27">
        <v>2.35966</v>
      </c>
    </row>
    <row r="22" spans="1:14" ht="39" customHeight="1">
      <c r="A22" s="18">
        <v>45195</v>
      </c>
      <c r="B22" s="10" t="s">
        <v>19</v>
      </c>
      <c r="C22" s="20" t="s">
        <v>15</v>
      </c>
      <c r="D22" s="16" t="s">
        <v>14</v>
      </c>
      <c r="E22" s="11" t="s">
        <v>105</v>
      </c>
      <c r="F22" s="22" t="s">
        <v>83</v>
      </c>
      <c r="G22" s="40" t="s">
        <v>82</v>
      </c>
      <c r="H22" s="41"/>
      <c r="I22" s="40" t="s">
        <v>63</v>
      </c>
      <c r="J22" s="41"/>
      <c r="K22" s="23">
        <v>865</v>
      </c>
      <c r="L22" s="24">
        <v>33.8</v>
      </c>
      <c r="M22" s="26">
        <v>27.599999999999998</v>
      </c>
      <c r="N22" s="27">
        <v>2.3850599999999997</v>
      </c>
    </row>
    <row r="23" spans="1:14" ht="49.5" customHeight="1">
      <c r="A23" s="18">
        <v>45196</v>
      </c>
      <c r="B23" s="10" t="s">
        <v>20</v>
      </c>
      <c r="C23" s="20" t="s">
        <v>15</v>
      </c>
      <c r="D23" s="16" t="s">
        <v>14</v>
      </c>
      <c r="E23" s="11" t="s">
        <v>106</v>
      </c>
      <c r="F23" s="22" t="s">
        <v>77</v>
      </c>
      <c r="G23" s="40" t="s">
        <v>78</v>
      </c>
      <c r="H23" s="41"/>
      <c r="I23" s="40" t="s">
        <v>79</v>
      </c>
      <c r="J23" s="41"/>
      <c r="K23" s="23">
        <v>822</v>
      </c>
      <c r="L23" s="24">
        <v>30.1</v>
      </c>
      <c r="M23" s="26">
        <v>20.700000000000003</v>
      </c>
      <c r="N23" s="27">
        <v>1.9685</v>
      </c>
    </row>
    <row r="24" spans="1:14" ht="48" customHeight="1">
      <c r="A24" s="18">
        <v>45197</v>
      </c>
      <c r="B24" s="10" t="s">
        <v>21</v>
      </c>
      <c r="C24" s="20" t="s">
        <v>15</v>
      </c>
      <c r="D24" s="16" t="s">
        <v>14</v>
      </c>
      <c r="E24" s="11" t="s">
        <v>107</v>
      </c>
      <c r="F24" s="22" t="s">
        <v>84</v>
      </c>
      <c r="G24" s="40" t="s">
        <v>114</v>
      </c>
      <c r="H24" s="41"/>
      <c r="I24" s="40" t="s">
        <v>115</v>
      </c>
      <c r="J24" s="41"/>
      <c r="K24" s="23">
        <v>801</v>
      </c>
      <c r="L24" s="24">
        <v>27.400000000000006</v>
      </c>
      <c r="M24" s="26">
        <v>21.7</v>
      </c>
      <c r="N24" s="27">
        <v>2.49174</v>
      </c>
    </row>
    <row r="25" spans="1:14" ht="57.75" customHeight="1">
      <c r="A25" s="18">
        <v>45198</v>
      </c>
      <c r="B25" s="10" t="s">
        <v>18</v>
      </c>
      <c r="C25" s="19" t="s">
        <v>108</v>
      </c>
      <c r="D25" s="16" t="s">
        <v>14</v>
      </c>
      <c r="E25" s="11" t="s">
        <v>109</v>
      </c>
      <c r="F25" s="22" t="s">
        <v>76</v>
      </c>
      <c r="G25" s="40" t="s">
        <v>80</v>
      </c>
      <c r="H25" s="41"/>
      <c r="I25" s="40" t="s">
        <v>81</v>
      </c>
      <c r="J25" s="41"/>
      <c r="K25" s="23">
        <v>873</v>
      </c>
      <c r="L25" s="24">
        <v>36.099999999999994</v>
      </c>
      <c r="M25" s="26">
        <v>29.600000000000005</v>
      </c>
      <c r="N25" s="27">
        <v>3.48742</v>
      </c>
    </row>
    <row r="26" spans="1:17" s="1" customFormat="1" ht="18" customHeight="1">
      <c r="A26" s="14"/>
      <c r="B26" s="12"/>
      <c r="C26" s="42">
        <f>IF(ISNUMBER(AVERAGE(K4:K25)),AVERAGE(K4:K25),0)</f>
        <v>804.9090909090909</v>
      </c>
      <c r="D26" s="42"/>
      <c r="E26" s="42"/>
      <c r="F26" s="43">
        <f>IF(ISNUMBER(AVERAGE(L4:L25)),AVERAGE(L4:L25),0)</f>
        <v>30.54090909090909</v>
      </c>
      <c r="G26" s="43"/>
      <c r="H26" s="44">
        <f>IF(ISNUMBER(AVERAGE(M4:M25)),AVERAGE(M4:M25),0)</f>
        <v>22.213636363636365</v>
      </c>
      <c r="I26" s="44"/>
      <c r="J26" s="45">
        <f>IF(ISNUMBER(AVERAGE(N4:N25)),AVERAGE(N4:N25),0)</f>
        <v>2.5111363636363637</v>
      </c>
      <c r="K26" s="45"/>
      <c r="L26" s="45"/>
      <c r="M26" s="45"/>
      <c r="N26" s="13"/>
      <c r="O26" s="21"/>
      <c r="P26" s="21"/>
      <c r="Q26" s="21"/>
    </row>
    <row r="27" spans="1:17" s="1" customFormat="1" ht="19.5" customHeight="1">
      <c r="A27" s="15"/>
      <c r="B27"/>
      <c r="C27" s="17" t="s">
        <v>120</v>
      </c>
      <c r="D27"/>
      <c r="E27"/>
      <c r="F27"/>
      <c r="G27"/>
      <c r="H27" s="2"/>
      <c r="I27"/>
      <c r="J27"/>
      <c r="K27" s="3"/>
      <c r="L27" s="3"/>
      <c r="M27" s="3"/>
      <c r="N27" s="3"/>
      <c r="O27" s="21"/>
      <c r="P27" s="21"/>
      <c r="Q27" s="21"/>
    </row>
    <row r="28" ht="18" customHeight="1">
      <c r="H28" s="2"/>
    </row>
    <row r="29" ht="19.5" customHeight="1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spans="1:14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2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8:28" ht="12.75">
      <c r="H40" s="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8:28" ht="12.75">
      <c r="H41" s="2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8:28" ht="12.75">
      <c r="H42" s="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  <row r="89" spans="1:8" ht="12.75">
      <c r="A89"/>
      <c r="H89" s="2"/>
    </row>
    <row r="90" spans="1:8" ht="12.75">
      <c r="A90"/>
      <c r="H90" s="2"/>
    </row>
  </sheetData>
  <sheetProtection/>
  <mergeCells count="57">
    <mergeCell ref="C26:E26"/>
    <mergeCell ref="F26:G26"/>
    <mergeCell ref="H26:I26"/>
    <mergeCell ref="J26:M26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G6:H6"/>
    <mergeCell ref="I6:J6"/>
    <mergeCell ref="G7:H7"/>
    <mergeCell ref="I7:J7"/>
    <mergeCell ref="G4:H4"/>
    <mergeCell ref="I4:J4"/>
    <mergeCell ref="G5:H5"/>
    <mergeCell ref="I5:J5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2023-08-06T03:54:42Z</cp:lastPrinted>
  <dcterms:created xsi:type="dcterms:W3CDTF">1997-01-08T22:48:59Z</dcterms:created>
  <dcterms:modified xsi:type="dcterms:W3CDTF">2023-08-23T05:58:09Z</dcterms:modified>
  <cp:category/>
  <cp:version/>
  <cp:contentType/>
  <cp:contentStatus/>
</cp:coreProperties>
</file>