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>
    <definedName name="_xlnm.Print_Area" localSheetId="0">'給食こんだて表'!$A$1:$Y$29</definedName>
  </definedNames>
  <calcPr fullCalcOnLoad="1"/>
</workbook>
</file>

<file path=xl/sharedStrings.xml><?xml version="1.0" encoding="utf-8"?>
<sst xmlns="http://schemas.openxmlformats.org/spreadsheetml/2006/main" count="189" uniqueCount="127">
  <si>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</si>
  <si>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</si>
  <si>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</si>
  <si>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</si>
  <si>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</si>
  <si>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</si>
  <si>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</si>
  <si>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</si>
  <si>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</si>
  <si>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</si>
  <si>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</si>
  <si>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</si>
  <si>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</si>
  <si>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</si>
  <si>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</si>
  <si>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</si>
  <si>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大潟町中</t>
  </si>
  <si>
    <t>金</t>
  </si>
  <si>
    <t>ごはん</t>
  </si>
  <si>
    <t>牛乳</t>
  </si>
  <si>
    <t>牛乳　豚肉　高野豆腐　卵　</t>
  </si>
  <si>
    <t>火</t>
  </si>
  <si>
    <t>水</t>
  </si>
  <si>
    <t>米　米粉　米油　砂糖　ごま　じゃがいも　でんぷん　</t>
  </si>
  <si>
    <t>木</t>
  </si>
  <si>
    <t>ソフト麺</t>
  </si>
  <si>
    <t>牛乳　豚肉　大豆　</t>
  </si>
  <si>
    <t>麦ごはん</t>
  </si>
  <si>
    <t>牛乳　ツナ　大豆　卵　油揚げ　みそ　</t>
  </si>
  <si>
    <t>米　大麦　米油　でんぷん　砂糖　じゃがいも　</t>
  </si>
  <si>
    <t>月</t>
  </si>
  <si>
    <t>牛乳　豚肉　大豆　茎わかめ　青大豆　</t>
  </si>
  <si>
    <t>牛乳　鮭　青大豆　わかめ　豚肉　みそ　</t>
  </si>
  <si>
    <t>米　さつまいも　ごま　</t>
  </si>
  <si>
    <t>こめ粉パン</t>
  </si>
  <si>
    <t>ゆで中華麺</t>
  </si>
  <si>
    <t>牛乳　豚肉　なると　わかめ　豆乳　</t>
  </si>
  <si>
    <t>中華麺　砂糖　米油　ごま油　米粉　</t>
  </si>
  <si>
    <t>クファジューシー</t>
  </si>
  <si>
    <t>豚肉　昆布　牛乳　まいわし　ツナ　厚揚げ　卵　かつお節　もずく　油揚げ　みそ　</t>
  </si>
  <si>
    <t>牛乳　豚肉　みそ　炒り大豆　なると　厚揚げ　</t>
  </si>
  <si>
    <t>牛乳　厚揚げ　豆乳シュレッド　油揚げ　めぎす　みそ　</t>
  </si>
  <si>
    <t>米　米油　砂糖　じゃがいも　</t>
  </si>
  <si>
    <t>丸パン</t>
  </si>
  <si>
    <t>米　大麦　米油　じゃがいも　砂糖　ハヤシルウ　米粉　</t>
  </si>
  <si>
    <t>牛乳　笹かまぼこ　のり　豚肉　大豆　厚揚げ　</t>
  </si>
  <si>
    <t>牛乳　厚揚げ　豚肉　みそ　豆腐　</t>
  </si>
  <si>
    <t>新人各種大会(お弁当）</t>
  </si>
  <si>
    <t>トマトたっぷりハヤシライス　　　　　　　　フルーツフレンチサラダ　</t>
  </si>
  <si>
    <t>しょうが　にんにく　セロリー　玉ねぎ　　　　　　　にんじん　エリンギ　トマト　キャベツ　　　　　　きゅうり　パイン缶　</t>
  </si>
  <si>
    <t>ぎょうざ　昆布和え　　　　　　　　　　　　　　うずら卵入り五目マーボー　</t>
  </si>
  <si>
    <t>牛乳　豚肉　鶏肉　昆布　　　　　　大豆　厚揚げ　うずら卵　みそ　</t>
  </si>
  <si>
    <t>米　ラード　小麦粉　大豆油　とうもろこしでん粉　米油　　　　　　じゃがいも　砂糖　でんぷん　ごま油　</t>
  </si>
  <si>
    <t>【野菜の日献立】　　　　　　　　　　　　　　　セルフのなすとピーマンの肉みそ丼　青のりチーズポテト　　　　　　　　　　　　　トマトとにらのたまごスープ　</t>
  </si>
  <si>
    <t>牛乳　豚肉　大豆　みそ　　　　　　青のり　豆乳シュレッド　　　　　ベーコン　卵　</t>
  </si>
  <si>
    <t>米　大麦　米油　砂糖　　　　　　　でんぷん　ごま油　じゃがいも　</t>
  </si>
  <si>
    <t>にんにく　しょうが　なす　玉ねぎ　　　　　　　　ピーマン　コーン　トマト　にら　</t>
  </si>
  <si>
    <t>笹かまのコーンマヨ焼き　　　　　　　　　　のり酢和え　　　　　　　　　　　　　　　　　　じゃがいものそぼろ煮　</t>
  </si>
  <si>
    <t>クリームコーン　にんじん　キャベツ　　　　　　ほうれん草　玉ねぎ　しらたき　　　　　　　　　　　　　さやいんげん　</t>
  </si>
  <si>
    <t>米　ノンエッグマヨネーズ　　　　　　米油　じゃがいも　砂糖　　　　　　　　でんぷん　</t>
  </si>
  <si>
    <t>鯖のソース焼き　　　　　　　　　　　　　　　茎わかめのごまきんぴら　　　　　　　　　　　豆腐と小松菜のみそ汁　</t>
  </si>
  <si>
    <t>牛乳　さば　みそ　さつま揚げ　茎わかめ　豆腐　大豆　</t>
  </si>
  <si>
    <t>米　砂糖　じゃがいも　米油　ごま　</t>
  </si>
  <si>
    <t>しょうが　にんじん　ごぼう　こんにゃく　    玉ねぎ　もやし　えのきたけ　小松菜　</t>
  </si>
  <si>
    <t>厚揚げのチリソースかけ　             もやしとキャベツのオイスターソース炒め　なめこのみそ汁　</t>
  </si>
  <si>
    <t>米　でんぷん　ごま油　砂糖　じゃがいも　</t>
  </si>
  <si>
    <t>しょうが　にんにく　長ねぎ　にんじん　キャベツ　しらたき　もやし　玉ねぎ　         なめこ　ほうれん草　</t>
  </si>
  <si>
    <t>米　ふ　米粉　でんぷん　     米油　砂糖　ごま油　ごま　じゃがいも　</t>
  </si>
  <si>
    <t>切干大根　にんじん　キャベツ　コーン　 玉ねぎ　ごぼう　干ししいたけ                　さやいんげん　</t>
  </si>
  <si>
    <t>豚肉のスタミナ炒め　                   ローストおさつ　                           ワンタンスープ　</t>
  </si>
  <si>
    <t>牛乳　豚肉　みそ　なると　   豆腐　</t>
  </si>
  <si>
    <t>米　米油　砂糖　でんぷん　 冷凍　さつまいもスティック 　ワンタン　ごま油　</t>
  </si>
  <si>
    <t>しょうが　にんにく　玉ねぎ　もやし　         にんじん　にら　メンマ　コーン　長ねぎ　</t>
  </si>
  <si>
    <t>ダブルポテトカレー　                       かみかみサラダ　</t>
  </si>
  <si>
    <t>ナスとトマトのミートソース　                                塩こうじドレッシングサラダ　</t>
  </si>
  <si>
    <t>そうめんかぼちゃ　しらたき　ピーマン　    にんじん　とうがん　干ししいたけ         　こんにゃく　枝豆　</t>
  </si>
  <si>
    <t>しょうが　にんにく　にんじん　玉ねぎ　       なす　トマト　キャベツ　ブロッコリー      コーン　バジル　</t>
  </si>
  <si>
    <t>しょうが　にんにく　玉ねぎ　にんじん    　しめじ　サラダこんにゃく　キャベツ　</t>
  </si>
  <si>
    <t>米　大麦　米油　じゃがいも　さつまいも　カレールウ　米粉　砂糖　</t>
  </si>
  <si>
    <t>しょうが　にんにく　にんじん　もやし　       ほうれん草　大根　しめじ　長ねぎ　</t>
  </si>
  <si>
    <t>牛乳　豚肉　大豆　豆乳　    豆乳シュレッド　うずら豆　     青大豆　金時豆　ベーコン　</t>
  </si>
  <si>
    <t>こめ粉パン　いちごジャム　   砂糖　米油　じゃがいも　</t>
  </si>
  <si>
    <t>いちご　玉ねぎ　にんにく　トマト　       キャベツ　にんじん　もやし　しめじ　      パセリ　</t>
  </si>
  <si>
    <t>わかめしょうゆラーメン　               切り干し大根の中華サラダ　          アップルモッチー　</t>
  </si>
  <si>
    <t>牛乳　大豆 　たら　豆腐                 厚揚げ　ツナ　</t>
  </si>
  <si>
    <t>米　でんぷん　パン粉　ラード　砂糖　小麦粉　ごま油　             じゃがいも　カレールウ　</t>
  </si>
  <si>
    <t>とうもろこし　玉ねぎ　もやし　にんじん　キャベツ　ほうれん草　長ねぎ　</t>
  </si>
  <si>
    <t>牛乳　鶏肉　豚肉　ツナ　            かまぼこ　豆腐　</t>
  </si>
  <si>
    <t>米　ラード　砂糖　米油　             白玉もち　</t>
  </si>
  <si>
    <t>セルフメンチカツバーガー　                        ドレッシングサラダ　                             ふわふわたまごスープ　</t>
  </si>
  <si>
    <t>牛乳　鶏肉　豚肉　大豆　            ベーコン　卵　</t>
  </si>
  <si>
    <t>コッペパン　ラード　でんぷん　米油　マカロニ　砂糖　                じゃがいも　米パン粉　</t>
  </si>
  <si>
    <t>キャベツ　玉ねぎ　にんじん　ブロッコリー　えのきたけ　コーン　小松菜　</t>
  </si>
  <si>
    <t>厚揚げのピザ焼き　                          切干大根の炒り煮　                       めぎすのつみれ汁　</t>
  </si>
  <si>
    <t>にんにく　玉ねぎ　切干大根　にんじん　こんにゃく　干ししいたけ　さやいんげん　キャベツ　ごぼう　長ねぎ　</t>
  </si>
  <si>
    <t>セルフのホイコーロー丼　                      ローストポテトビーンズ　                         もやしのスープ　</t>
  </si>
  <si>
    <t>米　大麦　ごま油　砂糖　            でんぷん　じゃがいも　米油　</t>
  </si>
  <si>
    <t>長ねぎ　キャベツ　ピーマン　にんにく              　にんじん　えのきたけ　もやし　小松菜　</t>
  </si>
  <si>
    <t>笹かまのカレーマヨ焼き　                    枝豆ともやしのサラダ　                       塩こうじ豚汁　</t>
  </si>
  <si>
    <t>牛乳　笹かまぼこ　豚肉　               厚揚げ　みそ　</t>
  </si>
  <si>
    <t>米　ノンエッグマヨネーズ　             砂糖　ごま油　じゃがいも　</t>
  </si>
  <si>
    <t>もやし　枝豆　キャベツ　にんじん　                  玉ねぎ　えのきたけ　長ねぎ　</t>
  </si>
  <si>
    <t>わかめふりかけ　                          オムレツ　                                   ひじきサラダ　                            豆乳ポタージュ　</t>
  </si>
  <si>
    <t>米　砂糖　ごま　大豆油　            米油　じゃがいも　米粉　</t>
  </si>
  <si>
    <t>【食育の日：沖縄県】                              いわしのカリカリフライ　                        たまご入りタマナーチャンプルー　             もずくのみそ汁　</t>
  </si>
  <si>
    <t>米　米油　砂糖　じゃがいも　こめ　パン粉　なたね油　             でんぷん　</t>
  </si>
  <si>
    <t>干ししいたけ　にんじん　しょうが　                   キャベツ　大根　玉ねぎ　ほうれん草　</t>
  </si>
  <si>
    <t>太巻きたまご　                                        かぼちゃと玉ねぎの肉みそがらめ　キャベツのみそ汁　</t>
  </si>
  <si>
    <t>牛乳　卵　豚肉　みそ　                   青大豆　厚揚げ　</t>
  </si>
  <si>
    <t>米　砂糖　小麦でん粉　                    大豆油　米油　でんぷん　</t>
  </si>
  <si>
    <t>かぼちゃ　しょうが　玉ねぎ　にんじん　                  えのきたけ　キャベツ　小松菜　</t>
  </si>
  <si>
    <t>玉ねぎ　しょうが　にんじん　もやし　                ピーマン　こんにゃく　ほうれん草　                      長ねぎ　</t>
  </si>
  <si>
    <t>しそ　キャベツ　きゅうり　玉ねぎ　                   にんじん　パセリ　</t>
  </si>
  <si>
    <t>【防災の日献立】                         車麩の揚げ煮　                             切り干し大根のごまじょうゆ和え　        豚肉と高野豆腐のたまごとじ煮　</t>
  </si>
  <si>
    <t>【ふるさと献立】                            めぎすの米粉揚げピリ辛ソース　       なますかぼちゃのごま炒め　           夏のっぺい汁　</t>
  </si>
  <si>
    <t>牛乳　めぎす　さつま揚げ　      油揚げ　ちくわ　厚揚げ　</t>
  </si>
  <si>
    <t>【敬老の日 こまごわやさしい献立】     鮭の塩こうじ焼き　                            青大豆とわかめの和え物　                さつまいものごま豚汁　</t>
  </si>
  <si>
    <t>いちごジャム　                             ポテトミートグラタン　                  ビーンズサラダ　                             野菜スープ　</t>
  </si>
  <si>
    <t>コーン焼売　                                    中華和え　                                    ツナと厚揚げのカレースープ　</t>
  </si>
  <si>
    <t>メンマ　しょうが　にんじん　もやし　         コーン　長ねぎ　切干大根　キャベツ      　きゅうり　    りんご　</t>
  </si>
  <si>
    <t>わかめ 　ちりめんじゃこ　             かつお　牛乳　卵　ひじき　ベーコン　白いんげん豆　         豆乳　</t>
  </si>
  <si>
    <t>キャベツ　しょうが　にら　にんじん　           もやし　ほうれん草　にんにく　玉ねぎ　　　　　　　　　　　干ししいたけ　メンマ　</t>
  </si>
  <si>
    <t>にんじん　さやいんげん　もやし　          キャベツ　ゆかり粉　玉ねぎ　かぼちゃ      　なす　</t>
  </si>
  <si>
    <t>ソフトめん　米油　砂糖　米粉　ハヤシルウ　米粉               　じゃがいも　</t>
  </si>
  <si>
    <t>セルフのツナたまそぼろ丼　           ゆかり和え　                                 夏野菜みそ汁　</t>
  </si>
  <si>
    <t>【十五夜献立】                               うさぎハンバーグ　                    
にんじんのツナ炒め                         お月見汁　</t>
  </si>
  <si>
    <t>令和5年8・9月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</si>
</sst>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horizontal="center" vertical="center"/>
      <protection locked="0"/>
    </xf>
    <xf numFmtId="178" fontId="0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49" fontId="5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183" fontId="6" fillId="0" borderId="14" xfId="0" applyNumberFormat="1" applyFont="1" applyBorder="1" applyAlignment="1">
      <alignment horizontal="center" vertical="center" shrinkToFit="1"/>
    </xf>
    <xf numFmtId="182" fontId="6" fillId="0" borderId="14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 applyProtection="1">
      <alignment horizontal="center" vertical="center" shrinkToFit="1"/>
      <protection locked="0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183" fontId="6" fillId="0" borderId="14" xfId="0" applyNumberFormat="1" applyFont="1" applyBorder="1" applyAlignment="1" applyProtection="1">
      <alignment horizontal="center" vertical="center" shrinkToFit="1"/>
      <protection locked="0"/>
    </xf>
    <xf numFmtId="182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center" vertical="center" shrinkToFit="1"/>
    </xf>
    <xf numFmtId="182" fontId="6" fillId="0" borderId="13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3" fillId="0" borderId="17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"/>
    </xf>
    <xf numFmtId="201" fontId="0" fillId="0" borderId="16" xfId="0" applyNumberFormat="1" applyFont="1" applyBorder="1" applyAlignment="1">
      <alignment horizontal="right"/>
    </xf>
    <xf numFmtId="202" fontId="0" fillId="0" borderId="16" xfId="0" applyNumberFormat="1" applyFont="1" applyBorder="1" applyAlignment="1">
      <alignment horizontal="right"/>
    </xf>
    <xf numFmtId="194" fontId="0" fillId="0" borderId="16" xfId="0" applyNumberFormat="1" applyFont="1" applyBorder="1" applyAlignment="1">
      <alignment horizontal="right"/>
    </xf>
    <xf numFmtId="200" fontId="0" fillId="0" borderId="16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48" t="s">
        <v>126</v>
      </c>
      <c r="B1" s="48"/>
      <c r="C1" s="48"/>
      <c r="D1" s="49"/>
      <c r="E1" s="63" t="s">
        <v>15</v>
      </c>
      <c r="F1" s="63"/>
      <c r="G1" s="63"/>
      <c r="H1" s="63"/>
      <c r="I1" s="54" t="s">
        <v>16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">
        <v>18</v>
      </c>
    </row>
    <row r="2" spans="1:13" ht="19.5" customHeight="1">
      <c r="A2" s="50" t="s">
        <v>0</v>
      </c>
      <c r="B2" s="50" t="s">
        <v>1</v>
      </c>
      <c r="C2" s="51" t="s">
        <v>3</v>
      </c>
      <c r="D2" s="52"/>
      <c r="E2" s="52"/>
      <c r="F2" s="51" t="s">
        <v>4</v>
      </c>
      <c r="G2" s="52"/>
      <c r="H2" s="52"/>
      <c r="I2" s="52"/>
      <c r="J2" s="53"/>
      <c r="K2" s="3" t="s">
        <v>12</v>
      </c>
      <c r="L2" s="4" t="s">
        <v>13</v>
      </c>
      <c r="M2" s="4" t="s">
        <v>14</v>
      </c>
    </row>
    <row r="3" spans="1:13" ht="15" customHeight="1">
      <c r="A3" s="50"/>
      <c r="B3" s="50"/>
      <c r="C3" s="5" t="s">
        <v>2</v>
      </c>
      <c r="D3" s="5" t="s">
        <v>8</v>
      </c>
      <c r="E3" s="2" t="s">
        <v>9</v>
      </c>
      <c r="F3" s="2" t="s">
        <v>5</v>
      </c>
      <c r="G3" s="51" t="s">
        <v>6</v>
      </c>
      <c r="H3" s="53"/>
      <c r="I3" s="51" t="s">
        <v>7</v>
      </c>
      <c r="J3" s="53"/>
      <c r="K3" s="6" t="s">
        <v>10</v>
      </c>
      <c r="L3" s="6" t="s">
        <v>11</v>
      </c>
      <c r="M3" s="6" t="s">
        <v>11</v>
      </c>
    </row>
    <row r="4" spans="1:13" ht="36" customHeight="1">
      <c r="A4" s="7">
        <v>45162</v>
      </c>
      <c r="B4" s="8" t="s">
        <v>24</v>
      </c>
      <c r="C4" s="9" t="s">
        <v>27</v>
      </c>
      <c r="D4" s="9" t="s">
        <v>19</v>
      </c>
      <c r="E4" s="10" t="s">
        <v>48</v>
      </c>
      <c r="F4" s="11" t="s">
        <v>26</v>
      </c>
      <c r="G4" s="59" t="s">
        <v>44</v>
      </c>
      <c r="H4" s="60"/>
      <c r="I4" s="59" t="s">
        <v>49</v>
      </c>
      <c r="J4" s="60"/>
      <c r="K4" s="13">
        <v>778</v>
      </c>
      <c r="L4" s="14">
        <v>26.2</v>
      </c>
      <c r="M4" s="6"/>
    </row>
    <row r="5" spans="1:13" ht="47.25" customHeight="1" thickBot="1">
      <c r="A5" s="15">
        <v>45163</v>
      </c>
      <c r="B5" s="16" t="s">
        <v>17</v>
      </c>
      <c r="C5" s="17" t="s">
        <v>18</v>
      </c>
      <c r="D5" s="17" t="s">
        <v>19</v>
      </c>
      <c r="E5" s="18" t="s">
        <v>50</v>
      </c>
      <c r="F5" s="19" t="s">
        <v>51</v>
      </c>
      <c r="G5" s="55" t="s">
        <v>52</v>
      </c>
      <c r="H5" s="56"/>
      <c r="I5" s="55" t="s">
        <v>121</v>
      </c>
      <c r="J5" s="56"/>
      <c r="K5" s="21">
        <v>838</v>
      </c>
      <c r="L5" s="22">
        <v>31.2</v>
      </c>
      <c r="M5" s="6"/>
    </row>
    <row r="6" spans="1:13" ht="48" customHeight="1" thickTop="1">
      <c r="A6" s="23">
        <v>45166</v>
      </c>
      <c r="B6" s="24" t="s">
        <v>30</v>
      </c>
      <c r="C6" s="25" t="s">
        <v>27</v>
      </c>
      <c r="D6" s="25" t="s">
        <v>19</v>
      </c>
      <c r="E6" s="26" t="s">
        <v>53</v>
      </c>
      <c r="F6" s="27" t="s">
        <v>54</v>
      </c>
      <c r="G6" s="57" t="s">
        <v>55</v>
      </c>
      <c r="H6" s="58"/>
      <c r="I6" s="57" t="s">
        <v>56</v>
      </c>
      <c r="J6" s="58"/>
      <c r="K6" s="29">
        <v>817</v>
      </c>
      <c r="L6" s="30">
        <v>31.7</v>
      </c>
      <c r="M6" s="6"/>
    </row>
    <row r="7" spans="1:13" ht="36" customHeight="1">
      <c r="A7" s="7">
        <v>45167</v>
      </c>
      <c r="B7" s="8" t="s">
        <v>21</v>
      </c>
      <c r="C7" s="9" t="s">
        <v>18</v>
      </c>
      <c r="D7" s="9" t="s">
        <v>19</v>
      </c>
      <c r="E7" s="31" t="s">
        <v>57</v>
      </c>
      <c r="F7" s="12" t="s">
        <v>45</v>
      </c>
      <c r="G7" s="59" t="s">
        <v>59</v>
      </c>
      <c r="H7" s="60"/>
      <c r="I7" s="59" t="s">
        <v>58</v>
      </c>
      <c r="J7" s="60"/>
      <c r="K7" s="32">
        <v>809</v>
      </c>
      <c r="L7" s="33">
        <v>30.8</v>
      </c>
      <c r="M7" s="6"/>
    </row>
    <row r="8" spans="1:13" ht="36" customHeight="1">
      <c r="A8" s="7">
        <v>45168</v>
      </c>
      <c r="B8" s="8" t="s">
        <v>22</v>
      </c>
      <c r="C8" s="9" t="s">
        <v>18</v>
      </c>
      <c r="D8" s="9" t="s">
        <v>19</v>
      </c>
      <c r="E8" s="10" t="s">
        <v>60</v>
      </c>
      <c r="F8" s="11" t="s">
        <v>61</v>
      </c>
      <c r="G8" s="59" t="s">
        <v>62</v>
      </c>
      <c r="H8" s="60"/>
      <c r="I8" s="59" t="s">
        <v>63</v>
      </c>
      <c r="J8" s="60"/>
      <c r="K8" s="13">
        <v>792</v>
      </c>
      <c r="L8" s="14">
        <v>32.9</v>
      </c>
      <c r="M8" s="6"/>
    </row>
    <row r="9" spans="1:13" ht="36" customHeight="1">
      <c r="A9" s="7">
        <v>45169</v>
      </c>
      <c r="B9" s="8" t="s">
        <v>24</v>
      </c>
      <c r="C9" s="9" t="s">
        <v>18</v>
      </c>
      <c r="D9" s="9" t="s">
        <v>19</v>
      </c>
      <c r="E9" s="31" t="s">
        <v>64</v>
      </c>
      <c r="F9" s="12" t="s">
        <v>46</v>
      </c>
      <c r="G9" s="59" t="s">
        <v>65</v>
      </c>
      <c r="H9" s="60"/>
      <c r="I9" s="59" t="s">
        <v>66</v>
      </c>
      <c r="J9" s="60"/>
      <c r="K9" s="32">
        <v>764</v>
      </c>
      <c r="L9" s="33">
        <v>26.7</v>
      </c>
      <c r="M9" s="6"/>
    </row>
    <row r="10" spans="1:14" s="37" customFormat="1" ht="50.25" customHeight="1" thickBot="1">
      <c r="A10" s="15">
        <v>45170</v>
      </c>
      <c r="B10" s="16" t="s">
        <v>17</v>
      </c>
      <c r="C10" s="17" t="s">
        <v>18</v>
      </c>
      <c r="D10" s="17" t="s">
        <v>19</v>
      </c>
      <c r="E10" s="34" t="s">
        <v>113</v>
      </c>
      <c r="F10" s="20" t="s">
        <v>20</v>
      </c>
      <c r="G10" s="55" t="s">
        <v>67</v>
      </c>
      <c r="H10" s="56"/>
      <c r="I10" s="55" t="s">
        <v>68</v>
      </c>
      <c r="J10" s="56"/>
      <c r="K10" s="35">
        <v>830</v>
      </c>
      <c r="L10" s="36">
        <v>29</v>
      </c>
      <c r="M10" s="14">
        <v>20.6</v>
      </c>
      <c r="N10" s="1">
        <v>2.05486</v>
      </c>
    </row>
    <row r="11" spans="1:14" s="37" customFormat="1" ht="36.75" customHeight="1" thickTop="1">
      <c r="A11" s="23">
        <v>45174</v>
      </c>
      <c r="B11" s="24" t="s">
        <v>21</v>
      </c>
      <c r="C11" s="25" t="s">
        <v>18</v>
      </c>
      <c r="D11" s="25" t="s">
        <v>19</v>
      </c>
      <c r="E11" s="38" t="s">
        <v>69</v>
      </c>
      <c r="F11" s="28" t="s">
        <v>70</v>
      </c>
      <c r="G11" s="57" t="s">
        <v>71</v>
      </c>
      <c r="H11" s="58"/>
      <c r="I11" s="57" t="s">
        <v>72</v>
      </c>
      <c r="J11" s="58"/>
      <c r="K11" s="39">
        <v>822</v>
      </c>
      <c r="L11" s="40">
        <v>28</v>
      </c>
      <c r="M11" s="33">
        <v>18</v>
      </c>
      <c r="N11" s="1">
        <v>2.07264</v>
      </c>
    </row>
    <row r="12" spans="1:14" s="37" customFormat="1" ht="46.5" customHeight="1">
      <c r="A12" s="7">
        <v>45175</v>
      </c>
      <c r="B12" s="8" t="s">
        <v>22</v>
      </c>
      <c r="C12" s="9" t="s">
        <v>18</v>
      </c>
      <c r="D12" s="9" t="s">
        <v>19</v>
      </c>
      <c r="E12" s="10" t="s">
        <v>114</v>
      </c>
      <c r="F12" s="11" t="s">
        <v>115</v>
      </c>
      <c r="G12" s="59" t="s">
        <v>23</v>
      </c>
      <c r="H12" s="60"/>
      <c r="I12" s="59" t="s">
        <v>75</v>
      </c>
      <c r="J12" s="60"/>
      <c r="K12" s="13">
        <v>817</v>
      </c>
      <c r="L12" s="14">
        <v>31.1</v>
      </c>
      <c r="M12" s="14">
        <v>23.6</v>
      </c>
      <c r="N12" s="1">
        <v>2.37744</v>
      </c>
    </row>
    <row r="13" spans="1:29" s="37" customFormat="1" ht="36.75" customHeight="1" thickBot="1">
      <c r="A13" s="7">
        <v>45176</v>
      </c>
      <c r="B13" s="8" t="s">
        <v>24</v>
      </c>
      <c r="C13" s="9" t="s">
        <v>25</v>
      </c>
      <c r="D13" s="9" t="s">
        <v>19</v>
      </c>
      <c r="E13" s="31" t="s">
        <v>74</v>
      </c>
      <c r="F13" s="12" t="s">
        <v>26</v>
      </c>
      <c r="G13" s="59" t="s">
        <v>123</v>
      </c>
      <c r="H13" s="60"/>
      <c r="I13" s="59" t="s">
        <v>76</v>
      </c>
      <c r="J13" s="60"/>
      <c r="K13" s="32">
        <v>842</v>
      </c>
      <c r="L13" s="33">
        <v>33.8</v>
      </c>
      <c r="M13" s="33">
        <v>19.8</v>
      </c>
      <c r="N13" s="1">
        <v>1.93802</v>
      </c>
      <c r="AC13" s="20"/>
    </row>
    <row r="14" spans="1:14" s="37" customFormat="1" ht="36.75" customHeight="1" thickBot="1" thickTop="1">
      <c r="A14" s="15">
        <v>45177</v>
      </c>
      <c r="B14" s="16" t="s">
        <v>17</v>
      </c>
      <c r="C14" s="17" t="s">
        <v>27</v>
      </c>
      <c r="D14" s="17" t="s">
        <v>19</v>
      </c>
      <c r="E14" s="34" t="s">
        <v>124</v>
      </c>
      <c r="F14" s="20" t="s">
        <v>28</v>
      </c>
      <c r="G14" s="55" t="s">
        <v>29</v>
      </c>
      <c r="H14" s="56"/>
      <c r="I14" s="61" t="s">
        <v>122</v>
      </c>
      <c r="J14" s="62"/>
      <c r="K14" s="35">
        <v>781</v>
      </c>
      <c r="L14" s="36">
        <v>28.8</v>
      </c>
      <c r="M14" s="14">
        <v>20.4</v>
      </c>
      <c r="N14" s="1">
        <v>2.4638</v>
      </c>
    </row>
    <row r="15" spans="1:14" s="37" customFormat="1" ht="36.75" customHeight="1" thickTop="1">
      <c r="A15" s="23">
        <v>45180</v>
      </c>
      <c r="B15" s="24" t="s">
        <v>30</v>
      </c>
      <c r="C15" s="25" t="s">
        <v>27</v>
      </c>
      <c r="D15" s="25" t="s">
        <v>19</v>
      </c>
      <c r="E15" s="38" t="s">
        <v>73</v>
      </c>
      <c r="F15" s="28" t="s">
        <v>31</v>
      </c>
      <c r="G15" s="57" t="s">
        <v>78</v>
      </c>
      <c r="H15" s="58"/>
      <c r="I15" s="57" t="s">
        <v>77</v>
      </c>
      <c r="J15" s="58"/>
      <c r="K15" s="39">
        <v>807</v>
      </c>
      <c r="L15" s="40">
        <v>25.5</v>
      </c>
      <c r="M15" s="33">
        <v>18.5</v>
      </c>
      <c r="N15" s="1">
        <v>2.19964</v>
      </c>
    </row>
    <row r="16" spans="1:14" s="37" customFormat="1" ht="48" customHeight="1">
      <c r="A16" s="7">
        <v>45181</v>
      </c>
      <c r="B16" s="8" t="s">
        <v>21</v>
      </c>
      <c r="C16" s="9" t="s">
        <v>18</v>
      </c>
      <c r="D16" s="9" t="s">
        <v>19</v>
      </c>
      <c r="E16" s="10" t="s">
        <v>116</v>
      </c>
      <c r="F16" s="11" t="s">
        <v>32</v>
      </c>
      <c r="G16" s="59" t="s">
        <v>33</v>
      </c>
      <c r="H16" s="60"/>
      <c r="I16" s="59" t="s">
        <v>79</v>
      </c>
      <c r="J16" s="60"/>
      <c r="K16" s="13">
        <v>768</v>
      </c>
      <c r="L16" s="14">
        <v>34.3</v>
      </c>
      <c r="M16" s="14">
        <v>16.5</v>
      </c>
      <c r="N16" s="1">
        <v>2.33426</v>
      </c>
    </row>
    <row r="17" spans="1:14" s="37" customFormat="1" ht="48.75" customHeight="1">
      <c r="A17" s="7">
        <v>45182</v>
      </c>
      <c r="B17" s="8" t="s">
        <v>22</v>
      </c>
      <c r="C17" s="9" t="s">
        <v>34</v>
      </c>
      <c r="D17" s="9" t="s">
        <v>19</v>
      </c>
      <c r="E17" s="31" t="s">
        <v>117</v>
      </c>
      <c r="F17" s="12" t="s">
        <v>80</v>
      </c>
      <c r="G17" s="59" t="s">
        <v>81</v>
      </c>
      <c r="H17" s="60"/>
      <c r="I17" s="59" t="s">
        <v>82</v>
      </c>
      <c r="J17" s="60"/>
      <c r="K17" s="32">
        <v>795</v>
      </c>
      <c r="L17" s="33">
        <v>33.5</v>
      </c>
      <c r="M17" s="33">
        <v>24.7</v>
      </c>
      <c r="N17" s="1">
        <v>3.14706</v>
      </c>
    </row>
    <row r="18" spans="1:14" s="37" customFormat="1" ht="36.75" customHeight="1">
      <c r="A18" s="7">
        <v>45183</v>
      </c>
      <c r="B18" s="8" t="s">
        <v>24</v>
      </c>
      <c r="C18" s="9" t="s">
        <v>35</v>
      </c>
      <c r="D18" s="9" t="s">
        <v>19</v>
      </c>
      <c r="E18" s="10" t="s">
        <v>83</v>
      </c>
      <c r="F18" s="11" t="s">
        <v>36</v>
      </c>
      <c r="G18" s="59" t="s">
        <v>37</v>
      </c>
      <c r="H18" s="60"/>
      <c r="I18" s="59" t="s">
        <v>119</v>
      </c>
      <c r="J18" s="60"/>
      <c r="K18" s="13">
        <v>792</v>
      </c>
      <c r="L18" s="14">
        <v>30.6</v>
      </c>
      <c r="M18" s="14">
        <v>14.4</v>
      </c>
      <c r="N18" s="1">
        <v>2.48412</v>
      </c>
    </row>
    <row r="19" spans="1:28" s="37" customFormat="1" ht="36.75" customHeight="1" thickBot="1">
      <c r="A19" s="15">
        <v>45184</v>
      </c>
      <c r="B19" s="16" t="s">
        <v>17</v>
      </c>
      <c r="C19" s="17" t="s">
        <v>18</v>
      </c>
      <c r="D19" s="17" t="s">
        <v>19</v>
      </c>
      <c r="E19" s="18" t="s">
        <v>118</v>
      </c>
      <c r="F19" s="19" t="s">
        <v>84</v>
      </c>
      <c r="G19" s="55" t="s">
        <v>85</v>
      </c>
      <c r="H19" s="56"/>
      <c r="I19" s="55" t="s">
        <v>86</v>
      </c>
      <c r="J19" s="56"/>
      <c r="K19" s="21">
        <v>778</v>
      </c>
      <c r="L19" s="22">
        <v>26.8</v>
      </c>
      <c r="M19" s="22">
        <v>17.2</v>
      </c>
      <c r="N19" s="41">
        <v>2.07772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</row>
    <row r="20" spans="1:14" s="37" customFormat="1" ht="36.75" customHeight="1" thickTop="1">
      <c r="A20" s="23">
        <v>45188</v>
      </c>
      <c r="B20" s="24" t="s">
        <v>21</v>
      </c>
      <c r="C20" s="25" t="s">
        <v>18</v>
      </c>
      <c r="D20" s="25" t="s">
        <v>19</v>
      </c>
      <c r="E20" s="26" t="s">
        <v>107</v>
      </c>
      <c r="F20" s="27" t="s">
        <v>108</v>
      </c>
      <c r="G20" s="57" t="s">
        <v>109</v>
      </c>
      <c r="H20" s="58"/>
      <c r="I20" s="57" t="s">
        <v>110</v>
      </c>
      <c r="J20" s="58"/>
      <c r="K20" s="29">
        <v>788</v>
      </c>
      <c r="L20" s="30">
        <v>30.1</v>
      </c>
      <c r="M20" s="30">
        <v>18.4</v>
      </c>
      <c r="N20" s="1">
        <v>2.32664</v>
      </c>
    </row>
    <row r="21" spans="1:14" s="37" customFormat="1" ht="46.5" customHeight="1">
      <c r="A21" s="7">
        <v>45189</v>
      </c>
      <c r="B21" s="8" t="s">
        <v>22</v>
      </c>
      <c r="C21" s="9" t="s">
        <v>38</v>
      </c>
      <c r="D21" s="9" t="s">
        <v>19</v>
      </c>
      <c r="E21" s="31" t="s">
        <v>104</v>
      </c>
      <c r="F21" s="12" t="s">
        <v>39</v>
      </c>
      <c r="G21" s="59" t="s">
        <v>105</v>
      </c>
      <c r="H21" s="60"/>
      <c r="I21" s="59" t="s">
        <v>106</v>
      </c>
      <c r="J21" s="60"/>
      <c r="K21" s="32">
        <v>766</v>
      </c>
      <c r="L21" s="33">
        <v>33.4</v>
      </c>
      <c r="M21" s="33">
        <v>24.2</v>
      </c>
      <c r="N21" s="1">
        <v>2.65176</v>
      </c>
    </row>
    <row r="22" spans="1:14" s="37" customFormat="1" ht="50.25" customHeight="1">
      <c r="A22" s="7">
        <v>45190</v>
      </c>
      <c r="B22" s="8" t="s">
        <v>24</v>
      </c>
      <c r="C22" s="9" t="s">
        <v>18</v>
      </c>
      <c r="D22" s="9" t="s">
        <v>19</v>
      </c>
      <c r="E22" s="10" t="s">
        <v>102</v>
      </c>
      <c r="F22" s="11" t="s">
        <v>120</v>
      </c>
      <c r="G22" s="59" t="s">
        <v>103</v>
      </c>
      <c r="H22" s="60"/>
      <c r="I22" s="59" t="s">
        <v>112</v>
      </c>
      <c r="J22" s="60"/>
      <c r="K22" s="13">
        <v>764</v>
      </c>
      <c r="L22" s="14">
        <v>25.2</v>
      </c>
      <c r="M22" s="14">
        <v>18.2</v>
      </c>
      <c r="N22" s="1">
        <v>2.06502</v>
      </c>
    </row>
    <row r="23" spans="1:14" s="37" customFormat="1" ht="36.75" customHeight="1" thickBot="1">
      <c r="A23" s="15">
        <v>45191</v>
      </c>
      <c r="B23" s="16" t="s">
        <v>17</v>
      </c>
      <c r="C23" s="17" t="s">
        <v>18</v>
      </c>
      <c r="D23" s="17" t="s">
        <v>19</v>
      </c>
      <c r="E23" s="18" t="s">
        <v>98</v>
      </c>
      <c r="F23" s="19" t="s">
        <v>99</v>
      </c>
      <c r="G23" s="55" t="s">
        <v>100</v>
      </c>
      <c r="H23" s="56"/>
      <c r="I23" s="55" t="s">
        <v>101</v>
      </c>
      <c r="J23" s="56"/>
      <c r="K23" s="21">
        <v>800</v>
      </c>
      <c r="L23" s="22">
        <v>32.6</v>
      </c>
      <c r="M23" s="33">
        <v>19.1</v>
      </c>
      <c r="N23" s="1">
        <v>2.31394</v>
      </c>
    </row>
    <row r="24" spans="1:14" s="37" customFormat="1" ht="36.75" customHeight="1" thickTop="1">
      <c r="A24" s="23">
        <v>45194</v>
      </c>
      <c r="B24" s="24" t="s">
        <v>30</v>
      </c>
      <c r="C24" s="25" t="s">
        <v>27</v>
      </c>
      <c r="D24" s="25" t="s">
        <v>19</v>
      </c>
      <c r="E24" s="26" t="s">
        <v>95</v>
      </c>
      <c r="F24" s="27" t="s">
        <v>40</v>
      </c>
      <c r="G24" s="57" t="s">
        <v>96</v>
      </c>
      <c r="H24" s="58"/>
      <c r="I24" s="57" t="s">
        <v>97</v>
      </c>
      <c r="J24" s="58"/>
      <c r="K24" s="29">
        <v>793</v>
      </c>
      <c r="L24" s="30">
        <v>33.5</v>
      </c>
      <c r="M24" s="14">
        <v>19.4</v>
      </c>
      <c r="N24" s="1">
        <v>2.12852</v>
      </c>
    </row>
    <row r="25" spans="1:14" s="37" customFormat="1" ht="36.75" customHeight="1">
      <c r="A25" s="7">
        <v>45195</v>
      </c>
      <c r="B25" s="8" t="s">
        <v>21</v>
      </c>
      <c r="C25" s="9" t="s">
        <v>18</v>
      </c>
      <c r="D25" s="9" t="s">
        <v>19</v>
      </c>
      <c r="E25" s="10" t="s">
        <v>93</v>
      </c>
      <c r="F25" s="11" t="s">
        <v>41</v>
      </c>
      <c r="G25" s="59" t="s">
        <v>42</v>
      </c>
      <c r="H25" s="60"/>
      <c r="I25" s="59" t="s">
        <v>94</v>
      </c>
      <c r="J25" s="60"/>
      <c r="K25" s="13">
        <v>805</v>
      </c>
      <c r="L25" s="14">
        <v>29.9</v>
      </c>
      <c r="M25" s="14">
        <v>21.9</v>
      </c>
      <c r="N25" s="1">
        <v>2.21742</v>
      </c>
    </row>
    <row r="26" spans="1:14" s="37" customFormat="1" ht="36.75" customHeight="1">
      <c r="A26" s="7">
        <v>45196</v>
      </c>
      <c r="B26" s="8" t="s">
        <v>22</v>
      </c>
      <c r="C26" s="9" t="s">
        <v>43</v>
      </c>
      <c r="D26" s="9" t="s">
        <v>19</v>
      </c>
      <c r="E26" s="10" t="s">
        <v>89</v>
      </c>
      <c r="F26" s="11" t="s">
        <v>90</v>
      </c>
      <c r="G26" s="59" t="s">
        <v>91</v>
      </c>
      <c r="H26" s="60"/>
      <c r="I26" s="59" t="s">
        <v>92</v>
      </c>
      <c r="J26" s="60"/>
      <c r="K26" s="13">
        <v>790</v>
      </c>
      <c r="L26" s="14">
        <v>32.6</v>
      </c>
      <c r="M26" s="14">
        <v>27.1</v>
      </c>
      <c r="N26" s="1">
        <v>3.2385</v>
      </c>
    </row>
    <row r="27" spans="1:14" s="37" customFormat="1" ht="36.75" customHeight="1">
      <c r="A27" s="7">
        <v>28</v>
      </c>
      <c r="B27" s="8" t="s">
        <v>24</v>
      </c>
      <c r="C27" s="68" t="s">
        <v>47</v>
      </c>
      <c r="D27" s="69"/>
      <c r="E27" s="69"/>
      <c r="F27" s="69"/>
      <c r="G27" s="69"/>
      <c r="H27" s="69"/>
      <c r="I27" s="69"/>
      <c r="J27" s="69"/>
      <c r="K27" s="69"/>
      <c r="L27" s="70"/>
      <c r="M27" s="14"/>
      <c r="N27" s="1"/>
    </row>
    <row r="28" spans="1:14" s="37" customFormat="1" ht="49.5" customHeight="1">
      <c r="A28" s="7">
        <v>45198</v>
      </c>
      <c r="B28" s="8" t="s">
        <v>17</v>
      </c>
      <c r="C28" s="9" t="s">
        <v>18</v>
      </c>
      <c r="D28" s="9" t="s">
        <v>19</v>
      </c>
      <c r="E28" s="10" t="s">
        <v>125</v>
      </c>
      <c r="F28" s="11" t="s">
        <v>87</v>
      </c>
      <c r="G28" s="59" t="s">
        <v>88</v>
      </c>
      <c r="H28" s="60"/>
      <c r="I28" s="59" t="s">
        <v>111</v>
      </c>
      <c r="J28" s="60"/>
      <c r="K28" s="13">
        <v>812</v>
      </c>
      <c r="L28" s="14">
        <v>28.5</v>
      </c>
      <c r="M28" s="14">
        <v>20.8</v>
      </c>
      <c r="N28" s="1">
        <v>2.25806</v>
      </c>
    </row>
    <row r="29" spans="1:13" ht="17.25" customHeight="1">
      <c r="A29" s="44"/>
      <c r="B29" s="44"/>
      <c r="C29" s="44"/>
      <c r="D29" s="65">
        <f>IF(ISNUMBER(AVERAGE(K10:K28)),AVERAGE(K10:K28),0)</f>
        <v>797.2222222222222</v>
      </c>
      <c r="E29" s="65"/>
      <c r="F29" s="66">
        <f>IF(ISNUMBER(AVERAGE(L10:L28)),AVERAGE(L10:L28),0)</f>
        <v>30.400000000000002</v>
      </c>
      <c r="G29" s="66"/>
      <c r="H29" s="67">
        <f>IF(ISNUMBER(AVERAGE(M10:M28)),AVERAGE(M10:M28),0)</f>
        <v>20.15555555555555</v>
      </c>
      <c r="I29" s="67"/>
      <c r="J29" s="64">
        <f>IF(ISNUMBER(AVERAGE(N10:N28)),AVERAGE(N10:N28),0)</f>
        <v>2.352745555555556</v>
      </c>
      <c r="K29" s="64"/>
      <c r="L29" s="64"/>
      <c r="M29" s="64"/>
    </row>
    <row r="30" spans="8:14" ht="18" customHeight="1">
      <c r="H30" s="45"/>
      <c r="K30" s="46"/>
      <c r="L30" s="46"/>
      <c r="M30" s="46"/>
      <c r="N30" s="46"/>
    </row>
    <row r="31" spans="8:14" ht="19.5" customHeight="1">
      <c r="H31" s="45"/>
      <c r="K31" s="47"/>
      <c r="L31" s="47"/>
      <c r="M31" s="47"/>
      <c r="N31" s="47"/>
    </row>
    <row r="32" ht="12.75">
      <c r="H32" s="45"/>
    </row>
    <row r="33" ht="12.75">
      <c r="H33" s="45"/>
    </row>
    <row r="34" ht="12.75">
      <c r="H34" s="45"/>
    </row>
    <row r="35" ht="12.75">
      <c r="H35" s="45"/>
    </row>
    <row r="36" ht="12.75">
      <c r="H36" s="45"/>
    </row>
    <row r="37" ht="12.75">
      <c r="H37" s="45"/>
    </row>
    <row r="38" ht="12.75">
      <c r="H38" s="45"/>
    </row>
    <row r="39" ht="12.75">
      <c r="H39" s="45"/>
    </row>
    <row r="40" ht="12.75">
      <c r="H40" s="45"/>
    </row>
    <row r="41" ht="12.75">
      <c r="H41" s="45"/>
    </row>
    <row r="42" ht="12.75">
      <c r="H42" s="45"/>
    </row>
    <row r="43" ht="12.75">
      <c r="H43" s="45"/>
    </row>
    <row r="44" ht="12.75">
      <c r="H44" s="45"/>
    </row>
    <row r="45" ht="12.75">
      <c r="H45" s="45"/>
    </row>
    <row r="46" ht="12.75">
      <c r="H46" s="45"/>
    </row>
    <row r="47" ht="12.75">
      <c r="H47" s="45"/>
    </row>
    <row r="48" ht="12.75">
      <c r="H48" s="45"/>
    </row>
    <row r="49" ht="12.75">
      <c r="H49" s="45"/>
    </row>
    <row r="50" ht="12.75">
      <c r="H50" s="45"/>
    </row>
    <row r="51" ht="12.75">
      <c r="H51" s="45"/>
    </row>
    <row r="52" ht="12.75">
      <c r="H52" s="45"/>
    </row>
    <row r="53" ht="12.75">
      <c r="H53" s="45"/>
    </row>
    <row r="54" ht="12.75">
      <c r="H54" s="45"/>
    </row>
    <row r="55" ht="12.75">
      <c r="H55" s="45"/>
    </row>
    <row r="56" ht="12.75">
      <c r="H56" s="45"/>
    </row>
    <row r="57" ht="12.75">
      <c r="H57" s="45"/>
    </row>
    <row r="58" ht="12.75">
      <c r="H58" s="45"/>
    </row>
    <row r="59" ht="12.75">
      <c r="H59" s="45"/>
    </row>
    <row r="60" ht="12.75">
      <c r="H60" s="45"/>
    </row>
    <row r="61" ht="12.75">
      <c r="H61" s="45"/>
    </row>
    <row r="62" ht="12.75">
      <c r="H62" s="45"/>
    </row>
    <row r="63" ht="12.75">
      <c r="H63" s="45"/>
    </row>
    <row r="64" ht="12.75">
      <c r="H64" s="45"/>
    </row>
    <row r="65" ht="12.75">
      <c r="H65" s="45"/>
    </row>
    <row r="66" ht="12.75">
      <c r="H66" s="45"/>
    </row>
    <row r="67" ht="12.75">
      <c r="H67" s="45"/>
    </row>
    <row r="68" ht="12.75">
      <c r="H68" s="45"/>
    </row>
    <row r="69" ht="12.75">
      <c r="H69" s="45"/>
    </row>
    <row r="70" ht="12.75">
      <c r="H70" s="45"/>
    </row>
    <row r="71" ht="12.75">
      <c r="H71" s="45"/>
    </row>
    <row r="72" ht="12.75">
      <c r="H72" s="45"/>
    </row>
    <row r="73" ht="12.75">
      <c r="H73" s="45"/>
    </row>
    <row r="74" ht="12.75">
      <c r="H74" s="45"/>
    </row>
    <row r="75" ht="12.75">
      <c r="H75" s="45"/>
    </row>
    <row r="76" ht="12.75">
      <c r="H76" s="45"/>
    </row>
    <row r="77" ht="12.75">
      <c r="H77" s="45"/>
    </row>
    <row r="78" ht="12.75">
      <c r="H78" s="45"/>
    </row>
    <row r="79" ht="12.75">
      <c r="H79" s="45"/>
    </row>
    <row r="80" ht="12.75">
      <c r="H80" s="45"/>
    </row>
    <row r="81" ht="12.75">
      <c r="H81" s="45"/>
    </row>
    <row r="82" ht="12.75">
      <c r="H82" s="45"/>
    </row>
    <row r="83" ht="12.75">
      <c r="H83" s="45"/>
    </row>
    <row r="84" ht="12.75">
      <c r="H84" s="45"/>
    </row>
    <row r="85" ht="12.75">
      <c r="H85" s="45"/>
    </row>
    <row r="86" ht="12.75">
      <c r="H86" s="45"/>
    </row>
    <row r="87" ht="12.75">
      <c r="H87" s="45"/>
    </row>
    <row r="88" ht="12.75">
      <c r="H88" s="45"/>
    </row>
    <row r="89" ht="12.75">
      <c r="H89" s="45"/>
    </row>
    <row r="90" ht="12.75">
      <c r="H90" s="45"/>
    </row>
    <row r="91" ht="12.75">
      <c r="H91" s="45"/>
    </row>
    <row r="92" ht="12.75">
      <c r="H92" s="45"/>
    </row>
    <row r="93" ht="12.75">
      <c r="H93" s="45"/>
    </row>
    <row r="94" ht="12.75">
      <c r="H94" s="45"/>
    </row>
    <row r="95" ht="12.75">
      <c r="H95" s="45"/>
    </row>
    <row r="96" ht="12.75">
      <c r="H96" s="45"/>
    </row>
    <row r="97" ht="12.75">
      <c r="H97" s="45"/>
    </row>
    <row r="98" ht="12.75">
      <c r="H98" s="45"/>
    </row>
  </sheetData>
  <sheetProtection/>
  <mergeCells count="62">
    <mergeCell ref="J29:M29"/>
    <mergeCell ref="D29:E29"/>
    <mergeCell ref="I25:J25"/>
    <mergeCell ref="I21:J21"/>
    <mergeCell ref="F29:G29"/>
    <mergeCell ref="H29:I29"/>
    <mergeCell ref="I26:J26"/>
    <mergeCell ref="G28:H28"/>
    <mergeCell ref="C27:L27"/>
    <mergeCell ref="G26:H26"/>
    <mergeCell ref="G18:H18"/>
    <mergeCell ref="I18:J18"/>
    <mergeCell ref="I28:J28"/>
    <mergeCell ref="I19:J19"/>
    <mergeCell ref="I20:J20"/>
    <mergeCell ref="I22:J22"/>
    <mergeCell ref="G20:H20"/>
    <mergeCell ref="G25:H25"/>
    <mergeCell ref="G24:H24"/>
    <mergeCell ref="I24:J24"/>
    <mergeCell ref="G21:H21"/>
    <mergeCell ref="G22:H22"/>
    <mergeCell ref="G23:H23"/>
    <mergeCell ref="I23:J23"/>
    <mergeCell ref="G19:H19"/>
    <mergeCell ref="I4:J4"/>
    <mergeCell ref="G12:H12"/>
    <mergeCell ref="G5:H5"/>
    <mergeCell ref="I5:J5"/>
    <mergeCell ref="I17:J17"/>
    <mergeCell ref="I15:J15"/>
    <mergeCell ref="I16:J16"/>
    <mergeCell ref="G6:H6"/>
    <mergeCell ref="I6:J6"/>
    <mergeCell ref="G17:H17"/>
    <mergeCell ref="G10:H10"/>
    <mergeCell ref="G11:H11"/>
    <mergeCell ref="I10:J10"/>
    <mergeCell ref="I11:J11"/>
    <mergeCell ref="I12:J12"/>
    <mergeCell ref="G4:H4"/>
    <mergeCell ref="I3:J3"/>
    <mergeCell ref="I7:J7"/>
    <mergeCell ref="G8:H8"/>
    <mergeCell ref="I8:J8"/>
    <mergeCell ref="G13:H13"/>
    <mergeCell ref="G14:H14"/>
    <mergeCell ref="G15:H15"/>
    <mergeCell ref="G16:H16"/>
    <mergeCell ref="I14:J14"/>
    <mergeCell ref="E1:H1"/>
    <mergeCell ref="G9:H9"/>
    <mergeCell ref="I9:J9"/>
    <mergeCell ref="G7:H7"/>
    <mergeCell ref="G3:H3"/>
    <mergeCell ref="I13:J13"/>
    <mergeCell ref="A1:D1"/>
    <mergeCell ref="A2:A3"/>
    <mergeCell ref="B2:B3"/>
    <mergeCell ref="C2:E2"/>
    <mergeCell ref="F2:J2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2023-08-28T01:42:19Z</cp:lastPrinted>
  <dcterms:created xsi:type="dcterms:W3CDTF">1997-01-08T22:48:59Z</dcterms:created>
  <dcterms:modified xsi:type="dcterms:W3CDTF">2023-08-28T01:50:04Z</dcterms:modified>
  <cp:category/>
  <cp:version/>
  <cp:contentType/>
  <cp:contentStatus/>
</cp:coreProperties>
</file>