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<sst xmlns="http://schemas.openxmlformats.org/spreadsheetml/2006/main" count="155" uniqueCount="110">
  <si>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</si>
  <si>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</si>
  <si>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</si>
  <si>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</si>
  <si>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</si>
  <si>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</si>
  <si>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</si>
  <si>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</si>
  <si>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</si>
  <si>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</si>
  <si>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</si>
  <si>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</si>
  <si>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</si>
  <si>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</si>
  <si>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</si>
  <si>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</si>
  <si>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大潟町小</t>
  </si>
  <si>
    <t>月</t>
  </si>
  <si>
    <t>むぎごはん</t>
  </si>
  <si>
    <t>牛乳</t>
  </si>
  <si>
    <t>火</t>
  </si>
  <si>
    <t>水</t>
  </si>
  <si>
    <t>ごはん</t>
  </si>
  <si>
    <t>木</t>
  </si>
  <si>
    <t>ゆでうどん</t>
  </si>
  <si>
    <t>金</t>
  </si>
  <si>
    <t>こめ　さとう　こめあぶら　</t>
  </si>
  <si>
    <t>ゆでちゅうかめん</t>
  </si>
  <si>
    <t>わかめごはん</t>
  </si>
  <si>
    <t>月</t>
  </si>
  <si>
    <t>土</t>
  </si>
  <si>
    <t>振替休業日</t>
  </si>
  <si>
    <r>
      <t>創立</t>
    </r>
    <r>
      <rPr>
        <sz val="22"/>
        <rFont val="ＭＳ Ｐゴシック"/>
        <family val="3"/>
      </rPr>
      <t>150周年記念ジャンボ学習発表会(お弁当）</t>
    </r>
  </si>
  <si>
    <t>あつあげのごまだれがけ
　　　ブロッコリーのマヨネーズあえ
　　　　　なめこのみそ汁　</t>
  </si>
  <si>
    <t>キャロット
こめこパン</t>
  </si>
  <si>
    <t>めぎすのからみっこソース
　　　　わかめあえ
　　　　　　いもだんごじる　</t>
  </si>
  <si>
    <t>セルフのぶたにくぴりからどん
　　　　のりしおビーンズ
　　　　　　　ごまみそしる　</t>
  </si>
  <si>
    <t>やきししゃも
　　　ほうれんそうのいためもの
　　　　　　うちまめいりからみっこじる　</t>
  </si>
  <si>
    <t>【創立150周年記念献立】
　セルフのたれかつどん
　　　　のりずあえ
　　　　　　　ふのみそしる
　　　　　　　　　　　いちごゼリー　</t>
  </si>
  <si>
    <t>カレー
　　　　こんにゃくサラダ　</t>
  </si>
  <si>
    <t>セルフのマーボーはるさめどん
　　　　　ちゅうかコーンスープ　</t>
  </si>
  <si>
    <t>【いわしの日献立】
　 いわしのまつまえに
　　 　　ごまあえ
　　　　　　　わかめのみそしる　</t>
  </si>
  <si>
    <t>ごまみそうどん
　　　しろみさかなのカリカリフライ
　　　　　　いそあえ　</t>
  </si>
  <si>
    <t>ささかまのチーズやき
　　　おかかあえ
　　　　　　さつまいもとんじる　</t>
  </si>
  <si>
    <t>【目のあいごデー献立】
　さばのてりやき
　　　　にんじんのひきにくいため
　　　　　　　かぼちゃのみそしる　</t>
  </si>
  <si>
    <t>りんごジャム
　　オムレツのワインソースがけ
　　　　じゃがいものサラダ
　　　　　　とうにゅうコーンチャウダー　</t>
  </si>
  <si>
    <t>【食育の日　石川県】
　あごフライタルタルソースがけ
　　　　れんこんサラダ
　　　　　　さとやまさとうみじる　</t>
  </si>
  <si>
    <t>やさいいりシュウマイ
　　　くきわかめのちゅうかいため
　　　　　　　ジャージャンどうふ　</t>
  </si>
  <si>
    <t>ぶたにくのしょうがいため
　　　さつまいもこざかな
　　　　　　こまつなのみそしる　</t>
  </si>
  <si>
    <t>あつやきたまご
　　　ツナサラダ
　　　　　　さといもじる　</t>
  </si>
  <si>
    <t>しろみさかなのりんごソース
　　　ひじきとさつまいものにもの
　　　　　　だいこんのみそしる　</t>
  </si>
  <si>
    <t>みそラーメンスープ
　　　ぎょうざ
　　　　　　きりぼしだいこんのナムル　</t>
  </si>
  <si>
    <t>【オーストラリア交流献立】
　チキンパルミジャーナ
　　　　パスタサラダ
　　　　　　　まめとベーコンのスープ　</t>
  </si>
  <si>
    <t>ぎゅうにゅう　ぶたにく　だいず
ツナ　わかめ　</t>
  </si>
  <si>
    <t>ぎゅうにゅう　とりにく　だいず
みそ　わかめ　たまご　</t>
  </si>
  <si>
    <t>ぎゅうにゅう　まいわし　
こんぶ　わかめ　
みそ　　　</t>
  </si>
  <si>
    <t>ぎゅうにゅう　ぶたにく
あぶらあげ　かまぼこ　みそ
ホキきりみ　のり　</t>
  </si>
  <si>
    <t>ぎゅうにゅう　ささかまぼこ
あおのり　とうにゅうシュレッド
かつおぶし　ぶたにく
あぶらあげ　とうふ　みそ　
だいず　</t>
  </si>
  <si>
    <t>ぎゅうにゅう　さば　ぶたにく
あぶらあげ　みそ　</t>
  </si>
  <si>
    <t>ぎゅうにゅう　たまご
あおだいず　ベーコン
しろいんげんまめ　とうにゅう　</t>
  </si>
  <si>
    <t>ぎゅうにゅう　とびうおフライ
だいず　とうふ　わかめ　</t>
  </si>
  <si>
    <t>ぎゅうにゅう　とりにく
ぶたにく　くきわかめ
さつまあげ　あつあげ　みそ　</t>
  </si>
  <si>
    <t>ぎゅうにゅう　ぶたにく
かたくちいわし　あつあげ
みそ　</t>
  </si>
  <si>
    <t>ぎゅうにゅう　たまご　ツナ
ぶたにく　とうふ　みそ
だいず　</t>
  </si>
  <si>
    <t>ぎゅうにゅう　メルルーサ
ひじき　だいず　とうふ
みそ　</t>
  </si>
  <si>
    <t>ぎゅうにゅう　ぶたにく　なると
みそ　豚ひき肉　とりにく　</t>
  </si>
  <si>
    <t>ぎゅうにゅう　とりにく　のり
あぶらあげ　みそ　</t>
  </si>
  <si>
    <t>こめ　おおむぎ　じゃがいも
こめあぶら　カレールウ
こめこ　さとう　ごま　</t>
  </si>
  <si>
    <t>こめ　おおむぎ　こめあぶら
はるさめ　さとう　でんぷん
ごまあぶら　</t>
  </si>
  <si>
    <t>こめ　さとう　ごま　
じゃがいも　ふ　</t>
  </si>
  <si>
    <t>ゆでうどん　ねりごま　ごま
じゃがいも　こめこ　でんぷん
こめパンこ　みずあめ
こめあぶら　なたねあぶら　</t>
  </si>
  <si>
    <t>こめ　ノンエッグマヨネーズ
さつまいも　</t>
  </si>
  <si>
    <t>コッペパン　りんごジャム
さとう　でんぷん
ひまわりあぶら　じゃがいも
こめあぶら　ごま　こめこ　</t>
  </si>
  <si>
    <t>こめ　パンこ　こむぎこ
とうもろこし　なたねあぶら
こめあぶら
ノンエッグマヨネーズ　</t>
  </si>
  <si>
    <t>あつぎり
しょくパン</t>
  </si>
  <si>
    <t>こめ　さとう　こむぎこ
ごまあぶら　ごま　こめあぶら
でんぷん　</t>
  </si>
  <si>
    <t>こめ　こめあぶら　ごま
さつまいも　さとう　</t>
  </si>
  <si>
    <t>こめ　さとう　でんぷん
ノンエッグマヨネーズ
さといも　</t>
  </si>
  <si>
    <t>こめ　でんぷん　こめこ
こめあぶら　さとう
さつまいも　ごま　</t>
  </si>
  <si>
    <t>ちゅうかめん　こめあぶら
ラード　こむぎこ
だいずあぶら　でんぷん　
ごまあぶら　さとう　ごま</t>
  </si>
  <si>
    <t>こめ　こむぎこ
ノンエッグマヨネーズ
パンこ　こめあぶら　さとう
ふ　じゃがいも　</t>
  </si>
  <si>
    <t>わかめ　ぎゅうにゅう　ししゃも
あおのり　ベーコン　ぶたにく
うちまめ　だいず　みそ　</t>
  </si>
  <si>
    <t>ぎゅうにゅう　とりにく
とうにゅうシュレッド
ベーコン　ミックスビーンズ　</t>
  </si>
  <si>
    <t>ぎゅうにゅう　あつあげ
あおだいず　みそ　</t>
  </si>
  <si>
    <t>ぎゅうにゅう　めぎす　みそ
わかめ　ハム　とりにく　</t>
  </si>
  <si>
    <t>ぎゅうにゅう　ぶたにく
いりだいず　あおのり　とうふ　みそ　</t>
  </si>
  <si>
    <t>こめ　みずあめ　こめあぶら
じゃがいも　</t>
  </si>
  <si>
    <t>こめこパン　こめこ
ノンエッグマヨネーズ
こめパンこ　こめあぶら
さとう　スパゲッティ　</t>
  </si>
  <si>
    <t>こめ　ごま　さとう　でんぷん
ノンエッグマヨネーズ
じゃがいも　</t>
  </si>
  <si>
    <t>こめ　こめあぶら　さとう　ごま
ごまあぶら　じゃがいも
こむぎこ　</t>
  </si>
  <si>
    <t>こめ　こめあぶら　さとう
でんぷん　じゃがいも　ごま　</t>
  </si>
  <si>
    <t>しょうが　にんにく　たまねぎ　にんじん
だいこん　しめじ　キャベツ
サラダこんにゃく　</t>
  </si>
  <si>
    <t>にんにく　しょうが　たまねぎ　にんじん
たけのこ　ほししいたけ　ながねぎ
クリームコーン　コーン　</t>
  </si>
  <si>
    <t>にんにく　しょうが　ほうれんそう
にんじん　もやし　キャベツ
えのきたけ　たまねぎ　</t>
  </si>
  <si>
    <t>にんじん　たけのこ　はくさい　しめじ
ながねぎ　ほうれんそう　もやし　</t>
  </si>
  <si>
    <t>キャベツ　ほうれんそう　にんじん
だいこん　たまねぎ　ごぼう
えのきたけ　ながねぎ　</t>
  </si>
  <si>
    <t>にんじん　もやし　ピーマン　かぼちゃ
たまねぎ　えのきたけ　</t>
  </si>
  <si>
    <t>りんご　キャベツ　にんじん　たまねぎ
クリームコーン　コーン　ほうれんそう　</t>
  </si>
  <si>
    <t>たまねぎ　れんこん　キャベツ　にんじん
だいこん　こまつな　ほししいたけ　</t>
  </si>
  <si>
    <t>コーン　たまねぎ　にんじん
ほうれんそう　メンマ　こんにゃく
さやいんげん　しょうが　にんにく
キャベツ　ほししいたけ　えだまめ　</t>
  </si>
  <si>
    <t>しょうが　たまねぎ　にんじん　ピーマン
キャベツ　しめじ　もやし　こまつな　</t>
  </si>
  <si>
    <t>にんじん　キャベツ　ほうれんそう
たまねぎ　ごぼう　しめじ　こんにゃく
ながねぎ　</t>
  </si>
  <si>
    <t>りんご　しょうが　にんじん　こんにゃく
さやいんげん　だいこん　はくさい
ながねぎ　</t>
  </si>
  <si>
    <t>にんにく　しょうが　にんじん　たまねぎ
キャベツ　メンマ　にら　きりぼしだいこん
ほうれんそう　もやし　</t>
  </si>
  <si>
    <t>もやし　ほうれんそう　にんじん
たまねぎ　えのきたけ　いちご　</t>
  </si>
  <si>
    <t>ほうれんそう　コーン　にんじん　もやし
だいこん　はくさい　ながねぎ　</t>
  </si>
  <si>
    <t>あかピーマン　ブロッコリー　コーン
にんじん　たまねぎ　もやし　キャベツ　</t>
  </si>
  <si>
    <t>ブロッコリー　キャベツ　コーン　はくさい
なめこ　ながねぎ　</t>
  </si>
  <si>
    <t>トマト　もやし　にんじん　だいこん
ながねぎ　</t>
  </si>
  <si>
    <t>たまねぎ　もやし　にんじん　ピーマン
しょうが　にんにく　しめじ　だいこん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</si>
</sst>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3" fillId="0" borderId="15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201" fontId="0" fillId="0" borderId="14" xfId="0" applyNumberFormat="1" applyFont="1" applyBorder="1" applyAlignment="1">
      <alignment horizontal="right"/>
    </xf>
    <xf numFmtId="202" fontId="0" fillId="0" borderId="14" xfId="0" applyNumberFormat="1" applyFont="1" applyBorder="1" applyAlignment="1">
      <alignment horizontal="right"/>
    </xf>
    <xf numFmtId="194" fontId="0" fillId="0" borderId="14" xfId="0" applyNumberFormat="1" applyFont="1" applyBorder="1" applyAlignment="1">
      <alignment horizontal="right"/>
    </xf>
    <xf numFmtId="200" fontId="0" fillId="0" borderId="14" xfId="0" applyNumberFormat="1" applyFont="1" applyBorder="1" applyAlignment="1">
      <alignment horizontal="right"/>
    </xf>
    <xf numFmtId="0" fontId="1" fillId="0" borderId="12" xfId="0" applyFont="1" applyBorder="1" applyAlignment="1" applyProtection="1">
      <alignment horizontal="center" vertical="top" wrapText="1" shrinkToFit="1"/>
      <protection locked="0"/>
    </xf>
    <xf numFmtId="0" fontId="4" fillId="0" borderId="12" xfId="0" applyFont="1" applyBorder="1" applyAlignment="1" applyProtection="1">
      <alignment horizontal="center" vertical="top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Layout" workbookViewId="0" topLeftCell="A18">
      <selection activeCell="I23" sqref="I23:J23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24">
        <v>45200</v>
      </c>
      <c r="B1" s="24"/>
      <c r="C1" s="24"/>
      <c r="D1" s="25"/>
      <c r="E1" s="23" t="s">
        <v>15</v>
      </c>
      <c r="F1" s="23"/>
      <c r="G1" s="23"/>
      <c r="H1" s="23"/>
      <c r="I1" s="30" t="s">
        <v>16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">
        <v>20</v>
      </c>
    </row>
    <row r="2" spans="1:13" ht="19.5" customHeight="1">
      <c r="A2" s="26" t="s">
        <v>0</v>
      </c>
      <c r="B2" s="26" t="s">
        <v>1</v>
      </c>
      <c r="C2" s="27" t="s">
        <v>3</v>
      </c>
      <c r="D2" s="28"/>
      <c r="E2" s="28"/>
      <c r="F2" s="27" t="s">
        <v>4</v>
      </c>
      <c r="G2" s="28"/>
      <c r="H2" s="28"/>
      <c r="I2" s="28"/>
      <c r="J2" s="29"/>
      <c r="K2" s="3" t="s">
        <v>12</v>
      </c>
      <c r="L2" s="4" t="s">
        <v>13</v>
      </c>
      <c r="M2" s="4" t="s">
        <v>14</v>
      </c>
    </row>
    <row r="3" spans="1:13" ht="15" customHeight="1">
      <c r="A3" s="26"/>
      <c r="B3" s="26"/>
      <c r="C3" s="5" t="s">
        <v>2</v>
      </c>
      <c r="D3" s="5" t="s">
        <v>8</v>
      </c>
      <c r="E3" s="2" t="s">
        <v>9</v>
      </c>
      <c r="F3" s="2" t="s">
        <v>5</v>
      </c>
      <c r="G3" s="27" t="s">
        <v>6</v>
      </c>
      <c r="H3" s="29"/>
      <c r="I3" s="27" t="s">
        <v>7</v>
      </c>
      <c r="J3" s="29"/>
      <c r="K3" s="6" t="s">
        <v>10</v>
      </c>
      <c r="L3" s="6" t="s">
        <v>11</v>
      </c>
      <c r="M3" s="6" t="s">
        <v>11</v>
      </c>
    </row>
    <row r="4" spans="1:14" s="15" customFormat="1" ht="36.75" customHeight="1">
      <c r="A4" s="7">
        <v>45201</v>
      </c>
      <c r="B4" s="8" t="s">
        <v>17</v>
      </c>
      <c r="C4" s="9" t="s">
        <v>18</v>
      </c>
      <c r="D4" s="9" t="s">
        <v>19</v>
      </c>
      <c r="E4" s="10" t="s">
        <v>39</v>
      </c>
      <c r="F4" s="11" t="s">
        <v>53</v>
      </c>
      <c r="G4" s="31" t="s">
        <v>67</v>
      </c>
      <c r="H4" s="32"/>
      <c r="I4" s="31" t="s">
        <v>91</v>
      </c>
      <c r="J4" s="32"/>
      <c r="K4" s="13">
        <v>630</v>
      </c>
      <c r="L4" s="14">
        <v>22.6</v>
      </c>
      <c r="M4" s="14">
        <v>17.7</v>
      </c>
      <c r="N4" s="1">
        <v>1.88468</v>
      </c>
    </row>
    <row r="5" spans="1:14" s="15" customFormat="1" ht="36.75" customHeight="1">
      <c r="A5" s="7">
        <v>45202</v>
      </c>
      <c r="B5" s="8" t="s">
        <v>20</v>
      </c>
      <c r="C5" s="9" t="s">
        <v>18</v>
      </c>
      <c r="D5" s="9" t="s">
        <v>19</v>
      </c>
      <c r="E5" s="16" t="s">
        <v>40</v>
      </c>
      <c r="F5" s="12" t="s">
        <v>54</v>
      </c>
      <c r="G5" s="31" t="s">
        <v>68</v>
      </c>
      <c r="H5" s="32"/>
      <c r="I5" s="31" t="s">
        <v>92</v>
      </c>
      <c r="J5" s="32"/>
      <c r="K5" s="17">
        <v>607</v>
      </c>
      <c r="L5" s="18">
        <v>24</v>
      </c>
      <c r="M5" s="18">
        <v>14.2</v>
      </c>
      <c r="N5" s="1">
        <v>2.05232</v>
      </c>
    </row>
    <row r="6" spans="1:14" s="15" customFormat="1" ht="50.25" customHeight="1">
      <c r="A6" s="7">
        <v>45203</v>
      </c>
      <c r="B6" s="8" t="s">
        <v>21</v>
      </c>
      <c r="C6" s="9" t="s">
        <v>22</v>
      </c>
      <c r="D6" s="9" t="s">
        <v>19</v>
      </c>
      <c r="E6" s="10" t="s">
        <v>41</v>
      </c>
      <c r="F6" s="11" t="s">
        <v>55</v>
      </c>
      <c r="G6" s="31" t="s">
        <v>69</v>
      </c>
      <c r="H6" s="32"/>
      <c r="I6" s="31" t="s">
        <v>93</v>
      </c>
      <c r="J6" s="32"/>
      <c r="K6" s="13">
        <v>607</v>
      </c>
      <c r="L6" s="14">
        <v>24.2</v>
      </c>
      <c r="M6" s="14">
        <v>16.9</v>
      </c>
      <c r="N6" s="1">
        <v>2.06502</v>
      </c>
    </row>
    <row r="7" spans="1:14" s="15" customFormat="1" ht="48.75" customHeight="1">
      <c r="A7" s="7">
        <v>45204</v>
      </c>
      <c r="B7" s="8" t="s">
        <v>23</v>
      </c>
      <c r="C7" s="9" t="s">
        <v>24</v>
      </c>
      <c r="D7" s="9" t="s">
        <v>19</v>
      </c>
      <c r="E7" s="16" t="s">
        <v>42</v>
      </c>
      <c r="F7" s="12" t="s">
        <v>56</v>
      </c>
      <c r="G7" s="31" t="s">
        <v>70</v>
      </c>
      <c r="H7" s="32"/>
      <c r="I7" s="31" t="s">
        <v>94</v>
      </c>
      <c r="J7" s="32"/>
      <c r="K7" s="17">
        <v>691</v>
      </c>
      <c r="L7" s="18">
        <v>29.1</v>
      </c>
      <c r="M7" s="18">
        <v>19.4</v>
      </c>
      <c r="N7" s="1">
        <v>2.61366</v>
      </c>
    </row>
    <row r="8" spans="1:14" s="15" customFormat="1" ht="56.25" customHeight="1">
      <c r="A8" s="7">
        <v>45205</v>
      </c>
      <c r="B8" s="8" t="s">
        <v>25</v>
      </c>
      <c r="C8" s="9" t="s">
        <v>22</v>
      </c>
      <c r="D8" s="9" t="s">
        <v>19</v>
      </c>
      <c r="E8" s="10" t="s">
        <v>43</v>
      </c>
      <c r="F8" s="11" t="s">
        <v>57</v>
      </c>
      <c r="G8" s="31" t="s">
        <v>71</v>
      </c>
      <c r="H8" s="32"/>
      <c r="I8" s="31" t="s">
        <v>95</v>
      </c>
      <c r="J8" s="32"/>
      <c r="K8" s="13">
        <v>626</v>
      </c>
      <c r="L8" s="14">
        <v>23.2</v>
      </c>
      <c r="M8" s="14">
        <v>16.5</v>
      </c>
      <c r="N8" s="1">
        <v>1.78054</v>
      </c>
    </row>
    <row r="9" spans="1:14" s="15" customFormat="1" ht="49.5" customHeight="1">
      <c r="A9" s="7">
        <v>45209</v>
      </c>
      <c r="B9" s="8" t="s">
        <v>20</v>
      </c>
      <c r="C9" s="9" t="s">
        <v>22</v>
      </c>
      <c r="D9" s="9" t="s">
        <v>19</v>
      </c>
      <c r="E9" s="16" t="s">
        <v>44</v>
      </c>
      <c r="F9" s="12" t="s">
        <v>58</v>
      </c>
      <c r="G9" s="31" t="s">
        <v>26</v>
      </c>
      <c r="H9" s="32"/>
      <c r="I9" s="31" t="s">
        <v>96</v>
      </c>
      <c r="J9" s="32"/>
      <c r="K9" s="17">
        <v>619</v>
      </c>
      <c r="L9" s="18">
        <v>27</v>
      </c>
      <c r="M9" s="18">
        <v>16.5</v>
      </c>
      <c r="N9" s="1">
        <v>1.7018</v>
      </c>
    </row>
    <row r="10" spans="1:14" s="15" customFormat="1" ht="49.5" customHeight="1">
      <c r="A10" s="7">
        <v>45210</v>
      </c>
      <c r="B10" s="8" t="s">
        <v>21</v>
      </c>
      <c r="C10" s="41" t="s">
        <v>74</v>
      </c>
      <c r="D10" s="9" t="s">
        <v>19</v>
      </c>
      <c r="E10" s="10" t="s">
        <v>45</v>
      </c>
      <c r="F10" s="11" t="s">
        <v>59</v>
      </c>
      <c r="G10" s="31" t="s">
        <v>72</v>
      </c>
      <c r="H10" s="32"/>
      <c r="I10" s="31" t="s">
        <v>97</v>
      </c>
      <c r="J10" s="32"/>
      <c r="K10" s="13">
        <v>652</v>
      </c>
      <c r="L10" s="14">
        <v>25.2</v>
      </c>
      <c r="M10" s="14">
        <v>21.5</v>
      </c>
      <c r="N10" s="1">
        <v>2.58826</v>
      </c>
    </row>
    <row r="11" spans="1:14" s="15" customFormat="1" ht="46.5" customHeight="1">
      <c r="A11" s="7">
        <v>45211</v>
      </c>
      <c r="B11" s="8" t="s">
        <v>23</v>
      </c>
      <c r="C11" s="9" t="s">
        <v>22</v>
      </c>
      <c r="D11" s="9" t="s">
        <v>19</v>
      </c>
      <c r="E11" s="16" t="s">
        <v>46</v>
      </c>
      <c r="F11" s="12" t="s">
        <v>60</v>
      </c>
      <c r="G11" s="31" t="s">
        <v>73</v>
      </c>
      <c r="H11" s="32"/>
      <c r="I11" s="31" t="s">
        <v>98</v>
      </c>
      <c r="J11" s="32"/>
      <c r="K11" s="17">
        <v>626</v>
      </c>
      <c r="L11" s="18">
        <v>22.1</v>
      </c>
      <c r="M11" s="18">
        <v>18.5</v>
      </c>
      <c r="N11" s="1">
        <v>1.78816</v>
      </c>
    </row>
    <row r="12" spans="1:14" s="15" customFormat="1" ht="51.75" customHeight="1">
      <c r="A12" s="7">
        <v>45212</v>
      </c>
      <c r="B12" s="8" t="s">
        <v>25</v>
      </c>
      <c r="C12" s="9" t="s">
        <v>22</v>
      </c>
      <c r="D12" s="9" t="s">
        <v>19</v>
      </c>
      <c r="E12" s="10" t="s">
        <v>47</v>
      </c>
      <c r="F12" s="11" t="s">
        <v>61</v>
      </c>
      <c r="G12" s="31" t="s">
        <v>75</v>
      </c>
      <c r="H12" s="32"/>
      <c r="I12" s="31" t="s">
        <v>99</v>
      </c>
      <c r="J12" s="32"/>
      <c r="K12" s="13">
        <v>679</v>
      </c>
      <c r="L12" s="14">
        <v>24.9</v>
      </c>
      <c r="M12" s="14">
        <v>22.2</v>
      </c>
      <c r="N12" s="1">
        <v>1.9431</v>
      </c>
    </row>
    <row r="13" spans="1:14" s="15" customFormat="1" ht="36.75" customHeight="1">
      <c r="A13" s="7">
        <v>45215</v>
      </c>
      <c r="B13" s="8" t="s">
        <v>17</v>
      </c>
      <c r="C13" s="9" t="s">
        <v>22</v>
      </c>
      <c r="D13" s="9" t="s">
        <v>19</v>
      </c>
      <c r="E13" s="16" t="s">
        <v>48</v>
      </c>
      <c r="F13" s="12" t="s">
        <v>62</v>
      </c>
      <c r="G13" s="31" t="s">
        <v>76</v>
      </c>
      <c r="H13" s="32"/>
      <c r="I13" s="31" t="s">
        <v>100</v>
      </c>
      <c r="J13" s="32"/>
      <c r="K13" s="17">
        <v>636</v>
      </c>
      <c r="L13" s="18">
        <v>26</v>
      </c>
      <c r="M13" s="18">
        <v>15.4</v>
      </c>
      <c r="N13" s="1">
        <v>1.90246</v>
      </c>
    </row>
    <row r="14" spans="1:14" s="15" customFormat="1" ht="36.75" customHeight="1">
      <c r="A14" s="7">
        <v>45216</v>
      </c>
      <c r="B14" s="8" t="s">
        <v>20</v>
      </c>
      <c r="C14" s="9" t="s">
        <v>22</v>
      </c>
      <c r="D14" s="9" t="s">
        <v>19</v>
      </c>
      <c r="E14" s="10" t="s">
        <v>49</v>
      </c>
      <c r="F14" s="11" t="s">
        <v>63</v>
      </c>
      <c r="G14" s="31" t="s">
        <v>77</v>
      </c>
      <c r="H14" s="32"/>
      <c r="I14" s="31" t="s">
        <v>101</v>
      </c>
      <c r="J14" s="32"/>
      <c r="K14" s="13">
        <v>631</v>
      </c>
      <c r="L14" s="14">
        <v>24.4</v>
      </c>
      <c r="M14" s="14">
        <v>18.3</v>
      </c>
      <c r="N14" s="1">
        <v>1.78308</v>
      </c>
    </row>
    <row r="15" spans="1:14" s="15" customFormat="1" ht="39.75" customHeight="1">
      <c r="A15" s="7">
        <v>45217</v>
      </c>
      <c r="B15" s="8" t="s">
        <v>21</v>
      </c>
      <c r="C15" s="9" t="s">
        <v>22</v>
      </c>
      <c r="D15" s="9" t="s">
        <v>19</v>
      </c>
      <c r="E15" s="16" t="s">
        <v>50</v>
      </c>
      <c r="F15" s="12" t="s">
        <v>64</v>
      </c>
      <c r="G15" s="31" t="s">
        <v>78</v>
      </c>
      <c r="H15" s="32"/>
      <c r="I15" s="31" t="s">
        <v>102</v>
      </c>
      <c r="J15" s="32"/>
      <c r="K15" s="17">
        <v>649</v>
      </c>
      <c r="L15" s="18">
        <v>24.7</v>
      </c>
      <c r="M15" s="18">
        <v>17.9</v>
      </c>
      <c r="N15" s="1">
        <v>1.89484</v>
      </c>
    </row>
    <row r="16" spans="1:14" s="15" customFormat="1" ht="48" customHeight="1">
      <c r="A16" s="7">
        <v>45218</v>
      </c>
      <c r="B16" s="8" t="s">
        <v>23</v>
      </c>
      <c r="C16" s="9" t="s">
        <v>27</v>
      </c>
      <c r="D16" s="9" t="s">
        <v>19</v>
      </c>
      <c r="E16" s="10" t="s">
        <v>51</v>
      </c>
      <c r="F16" s="11" t="s">
        <v>65</v>
      </c>
      <c r="G16" s="31" t="s">
        <v>79</v>
      </c>
      <c r="H16" s="32"/>
      <c r="I16" s="31" t="s">
        <v>103</v>
      </c>
      <c r="J16" s="32"/>
      <c r="K16" s="13">
        <v>652</v>
      </c>
      <c r="L16" s="14">
        <v>27.6</v>
      </c>
      <c r="M16" s="14">
        <v>15.8</v>
      </c>
      <c r="N16" s="1">
        <v>2.32918</v>
      </c>
    </row>
    <row r="17" spans="1:14" s="15" customFormat="1" ht="57" customHeight="1">
      <c r="A17" s="7">
        <v>45219</v>
      </c>
      <c r="B17" s="8" t="s">
        <v>25</v>
      </c>
      <c r="C17" s="9" t="s">
        <v>22</v>
      </c>
      <c r="D17" s="9" t="s">
        <v>19</v>
      </c>
      <c r="E17" s="16" t="s">
        <v>38</v>
      </c>
      <c r="F17" s="12" t="s">
        <v>66</v>
      </c>
      <c r="G17" s="31" t="s">
        <v>80</v>
      </c>
      <c r="H17" s="32"/>
      <c r="I17" s="31" t="s">
        <v>104</v>
      </c>
      <c r="J17" s="32"/>
      <c r="K17" s="17">
        <v>683</v>
      </c>
      <c r="L17" s="18">
        <v>24.8</v>
      </c>
      <c r="M17" s="18">
        <v>18.8</v>
      </c>
      <c r="N17" s="1">
        <v>1.98628</v>
      </c>
    </row>
    <row r="18" spans="1:14" s="15" customFormat="1" ht="42" customHeight="1">
      <c r="A18" s="7">
        <v>45220</v>
      </c>
      <c r="B18" s="8" t="s">
        <v>30</v>
      </c>
      <c r="C18" s="33" t="s">
        <v>32</v>
      </c>
      <c r="D18" s="34"/>
      <c r="E18" s="34"/>
      <c r="F18" s="34"/>
      <c r="G18" s="34"/>
      <c r="H18" s="34"/>
      <c r="I18" s="34"/>
      <c r="J18" s="34"/>
      <c r="K18" s="34"/>
      <c r="L18" s="35"/>
      <c r="M18" s="18"/>
      <c r="N18" s="1"/>
    </row>
    <row r="19" spans="1:14" s="15" customFormat="1" ht="42" customHeight="1">
      <c r="A19" s="7">
        <v>23</v>
      </c>
      <c r="B19" s="8" t="s">
        <v>29</v>
      </c>
      <c r="C19" s="33" t="s">
        <v>31</v>
      </c>
      <c r="D19" s="34"/>
      <c r="E19" s="34"/>
      <c r="F19" s="34"/>
      <c r="G19" s="34"/>
      <c r="H19" s="34"/>
      <c r="I19" s="34"/>
      <c r="J19" s="34"/>
      <c r="K19" s="34"/>
      <c r="L19" s="35"/>
      <c r="M19" s="18"/>
      <c r="N19" s="1"/>
    </row>
    <row r="20" spans="1:14" s="15" customFormat="1" ht="42.75" customHeight="1">
      <c r="A20" s="7">
        <v>45223</v>
      </c>
      <c r="B20" s="8" t="s">
        <v>20</v>
      </c>
      <c r="C20" s="9" t="s">
        <v>28</v>
      </c>
      <c r="D20" s="9" t="s">
        <v>19</v>
      </c>
      <c r="E20" s="10" t="s">
        <v>37</v>
      </c>
      <c r="F20" s="11" t="s">
        <v>81</v>
      </c>
      <c r="G20" s="31" t="s">
        <v>86</v>
      </c>
      <c r="H20" s="32"/>
      <c r="I20" s="31" t="s">
        <v>105</v>
      </c>
      <c r="J20" s="32"/>
      <c r="K20" s="13">
        <v>600</v>
      </c>
      <c r="L20" s="14">
        <v>25.1</v>
      </c>
      <c r="M20" s="14">
        <v>15.1</v>
      </c>
      <c r="N20" s="1">
        <v>2.50698</v>
      </c>
    </row>
    <row r="21" spans="1:14" s="15" customFormat="1" ht="48.75" customHeight="1">
      <c r="A21" s="7">
        <v>45224</v>
      </c>
      <c r="B21" s="8" t="s">
        <v>21</v>
      </c>
      <c r="C21" s="40" t="s">
        <v>34</v>
      </c>
      <c r="D21" s="9" t="s">
        <v>19</v>
      </c>
      <c r="E21" s="10" t="s">
        <v>52</v>
      </c>
      <c r="F21" s="11" t="s">
        <v>82</v>
      </c>
      <c r="G21" s="31" t="s">
        <v>87</v>
      </c>
      <c r="H21" s="32"/>
      <c r="I21" s="31" t="s">
        <v>106</v>
      </c>
      <c r="J21" s="32"/>
      <c r="K21" s="13">
        <v>707</v>
      </c>
      <c r="L21" s="14">
        <v>31.5</v>
      </c>
      <c r="M21" s="14">
        <v>22.1</v>
      </c>
      <c r="N21" s="1">
        <v>2.47396</v>
      </c>
    </row>
    <row r="22" spans="1:14" s="15" customFormat="1" ht="40.5" customHeight="1">
      <c r="A22" s="7">
        <v>45225</v>
      </c>
      <c r="B22" s="8" t="s">
        <v>23</v>
      </c>
      <c r="C22" s="9" t="s">
        <v>22</v>
      </c>
      <c r="D22" s="9" t="s">
        <v>19</v>
      </c>
      <c r="E22" s="10" t="s">
        <v>33</v>
      </c>
      <c r="F22" s="11" t="s">
        <v>83</v>
      </c>
      <c r="G22" s="31" t="s">
        <v>88</v>
      </c>
      <c r="H22" s="32"/>
      <c r="I22" s="31" t="s">
        <v>107</v>
      </c>
      <c r="J22" s="32"/>
      <c r="K22" s="13">
        <v>614</v>
      </c>
      <c r="L22" s="14">
        <v>20.7</v>
      </c>
      <c r="M22" s="14">
        <v>19.4</v>
      </c>
      <c r="N22" s="1">
        <v>1.49352</v>
      </c>
    </row>
    <row r="23" spans="1:14" s="15" customFormat="1" ht="36.75" customHeight="1">
      <c r="A23" s="7">
        <v>45226</v>
      </c>
      <c r="B23" s="8" t="s">
        <v>25</v>
      </c>
      <c r="C23" s="9" t="s">
        <v>22</v>
      </c>
      <c r="D23" s="9" t="s">
        <v>19</v>
      </c>
      <c r="E23" s="10" t="s">
        <v>35</v>
      </c>
      <c r="F23" s="11" t="s">
        <v>84</v>
      </c>
      <c r="G23" s="31" t="s">
        <v>89</v>
      </c>
      <c r="H23" s="32"/>
      <c r="I23" s="31" t="s">
        <v>108</v>
      </c>
      <c r="J23" s="32"/>
      <c r="K23" s="13">
        <v>589</v>
      </c>
      <c r="L23" s="14">
        <v>21.4</v>
      </c>
      <c r="M23" s="14">
        <v>13.9</v>
      </c>
      <c r="N23" s="1">
        <v>2.03708</v>
      </c>
    </row>
    <row r="24" spans="1:14" s="15" customFormat="1" ht="42" customHeight="1">
      <c r="A24" s="7">
        <v>45229</v>
      </c>
      <c r="B24" s="8" t="s">
        <v>17</v>
      </c>
      <c r="C24" s="9" t="s">
        <v>22</v>
      </c>
      <c r="D24" s="9" t="s">
        <v>19</v>
      </c>
      <c r="E24" s="10" t="s">
        <v>36</v>
      </c>
      <c r="F24" s="11" t="s">
        <v>85</v>
      </c>
      <c r="G24" s="31" t="s">
        <v>90</v>
      </c>
      <c r="H24" s="32"/>
      <c r="I24" s="31" t="s">
        <v>109</v>
      </c>
      <c r="J24" s="32"/>
      <c r="K24" s="13">
        <v>601</v>
      </c>
      <c r="L24" s="14">
        <v>24.8</v>
      </c>
      <c r="M24" s="14">
        <v>14.6</v>
      </c>
      <c r="N24" s="1">
        <v>1.85928</v>
      </c>
    </row>
    <row r="25" spans="1:13" ht="17.25" customHeight="1">
      <c r="A25" s="19"/>
      <c r="B25" s="19"/>
      <c r="C25" s="19"/>
      <c r="D25" s="37">
        <f>IF(ISNUMBER(AVERAGE(K4:K24)),AVERAGE(K4:K24),0)</f>
        <v>636.7894736842105</v>
      </c>
      <c r="E25" s="37"/>
      <c r="F25" s="38">
        <f>IF(ISNUMBER(AVERAGE(L4:L24)),AVERAGE(L4:L24),0)</f>
        <v>24.910526315789475</v>
      </c>
      <c r="G25" s="38"/>
      <c r="H25" s="39">
        <f>IF(ISNUMBER(AVERAGE(M4:M24)),AVERAGE(M4:M24),0)</f>
        <v>17.615789473684213</v>
      </c>
      <c r="I25" s="39"/>
      <c r="J25" s="36">
        <f>IF(ISNUMBER(AVERAGE(N4:N24)),AVERAGE(N4:N24),0)</f>
        <v>2.0360105263157897</v>
      </c>
      <c r="K25" s="36"/>
      <c r="L25" s="36"/>
      <c r="M25" s="36"/>
    </row>
    <row r="26" spans="8:14" ht="18" customHeight="1">
      <c r="H26" s="20"/>
      <c r="K26" s="21"/>
      <c r="L26" s="21"/>
      <c r="M26" s="21"/>
      <c r="N26" s="21"/>
    </row>
    <row r="27" spans="8:14" ht="19.5" customHeight="1">
      <c r="H27" s="20"/>
      <c r="K27" s="22"/>
      <c r="L27" s="22"/>
      <c r="M27" s="22"/>
      <c r="N27" s="22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  <row r="94" ht="12.75">
      <c r="H94" s="20"/>
    </row>
  </sheetData>
  <sheetProtection/>
  <mergeCells count="53">
    <mergeCell ref="J25:M25"/>
    <mergeCell ref="D25:E25"/>
    <mergeCell ref="I21:J21"/>
    <mergeCell ref="I15:J15"/>
    <mergeCell ref="F25:G25"/>
    <mergeCell ref="H25:I25"/>
    <mergeCell ref="I22:J22"/>
    <mergeCell ref="I23:J23"/>
    <mergeCell ref="I24:J24"/>
    <mergeCell ref="G22:H22"/>
    <mergeCell ref="I9:J9"/>
    <mergeCell ref="I10:J10"/>
    <mergeCell ref="I12:J12"/>
    <mergeCell ref="G14:H14"/>
    <mergeCell ref="G21:H21"/>
    <mergeCell ref="G15:H15"/>
    <mergeCell ref="G16:H16"/>
    <mergeCell ref="G17:H17"/>
    <mergeCell ref="I17:J17"/>
    <mergeCell ref="I20:J20"/>
    <mergeCell ref="G23:H23"/>
    <mergeCell ref="G24:H24"/>
    <mergeCell ref="G13:H13"/>
    <mergeCell ref="G12:H12"/>
    <mergeCell ref="C18:L18"/>
    <mergeCell ref="C19:L19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8:H8"/>
    <mergeCell ref="G9:H9"/>
    <mergeCell ref="G10:H10"/>
    <mergeCell ref="I8:J8"/>
    <mergeCell ref="G20:H20"/>
    <mergeCell ref="G11:H11"/>
    <mergeCell ref="I13:J13"/>
    <mergeCell ref="I14:J14"/>
    <mergeCell ref="I16:J16"/>
    <mergeCell ref="I11:J11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2023-09-28T08:19:09Z</cp:lastPrinted>
  <dcterms:created xsi:type="dcterms:W3CDTF">1997-01-08T22:48:59Z</dcterms:created>
  <dcterms:modified xsi:type="dcterms:W3CDTF">2023-09-29T01:56:09Z</dcterms:modified>
  <cp:category/>
  <cp:version/>
  <cp:contentType/>
  <cp:contentStatus/>
</cp:coreProperties>
</file>