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1"/>
  </bookViews>
  <sheets>
    <sheet name="板倉小" sheetId="1" r:id="rId1"/>
    <sheet name="豊原小" sheetId="2" r:id="rId2"/>
  </sheets>
  <definedNames/>
  <calcPr fullCalcOnLoad="1"/>
</workbook>
</file>

<file path=xl/sharedStrings.xml><?xml version="1.0" encoding="utf-8"?>
<sst xmlns="http://schemas.openxmlformats.org/spreadsheetml/2006/main" count="323" uniqueCount="180">
  <si>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</si>
  <si>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</si>
  <si>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</si>
  <si>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</si>
  <si>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</si>
  <si>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</si>
  <si>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</si>
  <si>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</si>
  <si>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</si>
  <si>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</si>
  <si>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</si>
  <si>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</si>
  <si>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</si>
  <si>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</si>
  <si>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</si>
  <si>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</si>
  <si>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</si>
  <si>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水</t>
  </si>
  <si>
    <t>木</t>
  </si>
  <si>
    <t>金</t>
  </si>
  <si>
    <t>ぎゅうにゅう　ホキきりみ　あおだいず　ウインナー　</t>
  </si>
  <si>
    <t>こめ　こめこ　オリーブゆ　さとう　こめあぶら　</t>
  </si>
  <si>
    <t>ぎゅうにゅう　さば　みそ　ツナ　ぶたにく　とうふ　</t>
  </si>
  <si>
    <t>カレーごはん</t>
  </si>
  <si>
    <t>ゆでうどん</t>
  </si>
  <si>
    <t>しょくパン</t>
  </si>
  <si>
    <t>ゆでちゅうかめん</t>
  </si>
  <si>
    <t>豊原小学校</t>
  </si>
  <si>
    <t>血や肉になるもの(赤)</t>
  </si>
  <si>
    <t>熱や力になるもの(黄)</t>
  </si>
  <si>
    <t>体の調子を整えるもの(緑)</t>
  </si>
  <si>
    <t>がんものしおそぼろあんかけ　
ブロッコリーのおかかあえ　
かぼちゃのみそしる　</t>
  </si>
  <si>
    <t>サケのうめみそやき　
きりぼしだいこんのいりに　
さつまいもじる　</t>
  </si>
  <si>
    <r>
      <rPr>
        <sz val="8"/>
        <rFont val="HGSｺﾞｼｯｸM"/>
        <family val="3"/>
      </rPr>
      <t>とうふハンバーグおろしソースがけ　</t>
    </r>
    <r>
      <rPr>
        <sz val="9"/>
        <rFont val="HGSｺﾞｼｯｸM"/>
        <family val="3"/>
      </rPr>
      <t xml:space="preserve">
くきわかめのわふうマヨサラダ　
いわしのつみれじる　</t>
    </r>
  </si>
  <si>
    <t>ごもくうどんじる　
だいがくいも　
いそあえ　</t>
  </si>
  <si>
    <t>ホキのピザソースやき　
かぼちゃとまめのサラダ　
だいコーンスープ　</t>
  </si>
  <si>
    <r>
      <rPr>
        <sz val="8"/>
        <rFont val="HGSｺﾞｼｯｸM"/>
        <family val="3"/>
      </rPr>
      <t>とりにくとこうやどうふのあげに</t>
    </r>
    <r>
      <rPr>
        <sz val="9"/>
        <rFont val="HGSｺﾞｼｯｸM"/>
        <family val="3"/>
      </rPr>
      <t>　
いそマヨあえ　
さわにわん　</t>
    </r>
  </si>
  <si>
    <r>
      <rPr>
        <sz val="8"/>
        <rFont val="UD デジタル 教科書体 N-B"/>
        <family val="1"/>
      </rPr>
      <t>【目のけんこうをまもろう献立】</t>
    </r>
    <r>
      <rPr>
        <sz val="9"/>
        <rFont val="HGSｺﾞｼｯｸM"/>
        <family val="3"/>
      </rPr>
      <t xml:space="preserve">
さばのねぎみそやき　
にんじんしりしり　
しおこうじとんじる　
ブルーベリーゼリー　</t>
    </r>
  </si>
  <si>
    <r>
      <rPr>
        <sz val="8"/>
        <rFont val="HGSｺﾞｼｯｸM"/>
        <family val="3"/>
      </rPr>
      <t>セルフのこんさいツナそぼろどん</t>
    </r>
    <r>
      <rPr>
        <sz val="9"/>
        <rFont val="HGSｺﾞｼｯｸM"/>
        <family val="3"/>
      </rPr>
      <t>　
カレーもやし　
もずくのみそしる　</t>
    </r>
  </si>
  <si>
    <t>あきの
みかくごはん</t>
  </si>
  <si>
    <t>あつあげのごまだれがけ　
たくあんあえ　
わかめとだいこんのみそしる　</t>
  </si>
  <si>
    <t>とりにくのしおこうじやき　
なますかぼちゃのごまずあえ　
おぼろじる　</t>
  </si>
  <si>
    <t>みそラーメン　
にくだんごのあまずあん　
きりぼしだいこんのナムル　</t>
  </si>
  <si>
    <t>ぶたにくのしょうがいため　
こまツナあえ　
うちまめのごまみそしる　</t>
  </si>
  <si>
    <t>ささかまのおかかやき　
ごまあえ　
とりやさいみそしる　</t>
  </si>
  <si>
    <t>あきのみかくカレー　
ツナコーンサラダ　</t>
  </si>
  <si>
    <t>あおのりだいずポテト　
こんにゃくとわかめのサラダ　
ジャージャンどうふ　</t>
  </si>
  <si>
    <r>
      <rPr>
        <sz val="9"/>
        <rFont val="UD デジタル 教科書体 N-B"/>
        <family val="1"/>
      </rPr>
      <t>【オーストラリア交流献立】</t>
    </r>
    <r>
      <rPr>
        <sz val="9"/>
        <rFont val="HGSｺﾞｼｯｸM"/>
        <family val="3"/>
      </rPr>
      <t xml:space="preserve">
チキンパルミジャーナ　
オーストラリア風コールスロー　
パンプキンとうにゅうスープ　</t>
    </r>
  </si>
  <si>
    <t>こめ　さとう　ごま　
でんぷん　</t>
  </si>
  <si>
    <t>しょうが　ブロッコリー　もやし　
コーン　レモンじる　かぼちゃ　
にんじん　たまねぎ　えのきたけ　
さやいんげん　</t>
  </si>
  <si>
    <t>ぎゅうにゅう　さけ　みそ　
ひじき　こうやどうふ　
さつまあげ　ぶたにく　
とうふ　</t>
  </si>
  <si>
    <t>こめ　　ﾉﾝｴｯｸﾞﾏﾖﾈｰｽﾞ　
こめあぶら　さとう　
さつまいも　</t>
  </si>
  <si>
    <t>こめ　でんぷん　
ノンエッグマヨネーズ　
ごま　</t>
  </si>
  <si>
    <t>にんじん　たまねぎ　はくさい　
たけのこ　ほししいたけ　こまつな　
ほうれんそう　もやし　コーン　</t>
  </si>
  <si>
    <t>しょうが　ながねぎ　もやし　
ほうれんそう　にんじん　だいこん　
えのきたけ　ごぼう　しらたき　
さやえんどう　</t>
  </si>
  <si>
    <t>こめ　こめあぶら　
じゃがいも　</t>
  </si>
  <si>
    <t>ぎゅうにゅう　ツナ　
ひじき　だいず　もずく　
とうふ　なると　みそ　</t>
  </si>
  <si>
    <t>こめ　こめあぶら　さとう　
ごま　じゃがいも　</t>
  </si>
  <si>
    <t>しょうが　れんこん　にんじん　
だいこん　さやいんげん　もやし　
ほうれんそう　コーン　たまねぎ　</t>
  </si>
  <si>
    <t>ぎゅうにゅう　たまご　
ぶたにく　</t>
  </si>
  <si>
    <t>しょくパン　さとう　
だいずあぶら　こめあぶら　
じゃがいも　
こめこのハヤシルウ　こめこ　</t>
  </si>
  <si>
    <t>キャベツ　きゅうり　にんじん　コーン　
にんにく　しょうが　たまねぎ　トマト
セロリー　エリンギ　ブロッコリー　</t>
  </si>
  <si>
    <t>とりにく　ぎゅうにゅう　
あつあげ　かつおぶし　
あぶらあげ　わかめ　みそ　
だいず　</t>
  </si>
  <si>
    <t>こめ　さつまいも　
こめあぶら　さとう　
ごま　じゃがいも　</t>
  </si>
  <si>
    <t>にんじん　しめじ　きゅうり　
キャベツ　たくあん　だいこん　
こまつな　</t>
  </si>
  <si>
    <t>ぎゅうにゅう　めぎす　
おから　ツナ　とうふ　
みそ　だいず　</t>
  </si>
  <si>
    <t>キャベツ　ブロッコリー　だいこん　
にんじん　ごぼう　はくさい　
ながねぎ　はだいこん　</t>
  </si>
  <si>
    <t>こめ　こめこ　こめあぶら　
さとう　じゃがいも　
ノンエッグマヨネーズ　</t>
  </si>
  <si>
    <t>こめ　ごま　さとう　
ごまあぶら　でんぷん　</t>
  </si>
  <si>
    <t>しょうが　にんにく　なますかぼちゃ　
もやし　にんじん　ほうれんそう　
なめこ　えのきたけ　ながねぎ　</t>
  </si>
  <si>
    <t>ちゅうかめん　ごまあぶら　
さとう　でんぷん　ごま　</t>
  </si>
  <si>
    <t>りんごジュース　にんにく　しょうが　
メンマ　たまねぎ　にんじん　キャベツ　
もやし　コーン　ながねぎ　
きりぼしだいこん　ほうれんそう　</t>
  </si>
  <si>
    <t>ぶたにく　みそ　とりにく　　かまぼこ　</t>
  </si>
  <si>
    <t>ぎゅうにゅう　ぶたにく　
ツナ　うちまめ　みそ　
だいず　</t>
  </si>
  <si>
    <t>こめ　こめあぶら　
でんぷん　ごまあぶら　
さといも　ごま　</t>
  </si>
  <si>
    <t>しょうが　たまねぎ　にんじん　
キャベツ　こまつな　もやし　コーン　
だいこん　しらたき　ながねぎ　</t>
  </si>
  <si>
    <t>こんぶ　ぎゅうにゅう　
ささかまぼこ　かつおぶし　
あおのり　とりにく　
とうふ　みそ　</t>
  </si>
  <si>
    <t>ほうれんそう　キャベツ　にんじん　
もやし　だいこん　ごぼう　
えのきたけ　しらたき　ながねぎ　</t>
  </si>
  <si>
    <t>こめ　さつまいも　ごま
ノンエッグマヨネーズ　
さとう　ごまあぶら　</t>
  </si>
  <si>
    <t>ぎゅうにゅう　とびうお　
だいず　とうふ　わかめ　
かまぼこ　</t>
  </si>
  <si>
    <t>こめ　パンこ　こむぎこ　　
なたね油　こめあぶら　
ノンエッグマヨネーズ　</t>
  </si>
  <si>
    <t>たまねぎ　パセリ　れんこん　
キャベツ　にんじん　ほうれんそう　
だいこん　こまつな　ほししいたけ　</t>
  </si>
  <si>
    <t>こめ　こめあぶら　
さつまいも　カレールウ　
こめこ　さとう　</t>
  </si>
  <si>
    <t>しょうが　にんにく　たまねぎ　
にんじん　れんこん　えのきたけ　
しめじ　キャベツ　だいこん　コーン　</t>
  </si>
  <si>
    <t>ぎゅうにゅう　あおのり　
いりだいず　わかめ　
ぶたにく　あつあげ　みそ　</t>
  </si>
  <si>
    <t>こめ　じゃがいも　
こめあぶら　さとう　
でんぷん　</t>
  </si>
  <si>
    <t>キャベツ　にんじん　サラダこんにゃく　
しょうが　にんにく　ほししいたけ　
たまねぎ　メンマ　ながねぎ　
さやいんげん　</t>
  </si>
  <si>
    <t>ぎゅうにゅう　とりにく　
豆乳シュレッド　あおだいず　
ベーコン　しろいんげんまめ　
とうにゅう　</t>
  </si>
  <si>
    <t>こめこパン　こめこ　
ノンエッグマヨネーズ　
こめパンこ　こめあぶら　
さとう　</t>
  </si>
  <si>
    <t>キャベツ　にんじん　コーン　
たまねぎ　かぼちゃ　クリームコーン　
パセリ　</t>
  </si>
  <si>
    <t>ぎゅうにゅう　たまご　
しらすぼし　ぶたにく　
だいず　あつあげ　</t>
  </si>
  <si>
    <t>こめ　さとう　でんぷん　
ひまわり油　ごま　
ごまあぶら　こめあぶら　
さといも　</t>
  </si>
  <si>
    <t>だいこん　キャベツ　ほうれんそう　
しょうが　たけのこ　こんにゃく　
にんじん　さやいんげん　</t>
  </si>
  <si>
    <t>ぎゅうにゅう　とりにく
とうにゅう　
しろいんげんまめ　みそ　
かまぼこ　</t>
  </si>
  <si>
    <t>こめ　こめあぶら　
ｱﾚﾙｹﾞﾝﾌﾘｰｼﾁｭｰﾌﾚｰｸ　
こめこ　さとう　</t>
  </si>
  <si>
    <t>ぎゅうにゅう　がんもどき　
ぶたにく　大豆　ツナ　
かつおぶし　とうふ　
あぶらあげ　みそ　</t>
  </si>
  <si>
    <t>ぎゅうにゅう　とりにく　
とうふ　くきわかめ　
いわし　たら　みそ　</t>
  </si>
  <si>
    <t>ぎゅうにゅう　ぶたにく　
あぶらあげ　のり　</t>
  </si>
  <si>
    <t>ぎゅうにゅう　とりにく　
こうやどうふ　かつおぶし　のり　ぶたにく　</t>
  </si>
  <si>
    <t>ぎゅうにゅう　とりにく　
ハム　おぼろどうふ　</t>
  </si>
  <si>
    <t>ぎゅうにゅう　ぶたにく　
だいず　ツナ　</t>
  </si>
  <si>
    <r>
      <rPr>
        <sz val="9"/>
        <rFont val="UD デジタル 教科書体 N-B"/>
        <family val="1"/>
      </rPr>
      <t>【ハロウィン献立】</t>
    </r>
    <r>
      <rPr>
        <sz val="9"/>
        <rFont val="HGSｺﾞｼｯｸM"/>
        <family val="3"/>
      </rPr>
      <t xml:space="preserve">
</t>
    </r>
    <r>
      <rPr>
        <sz val="8"/>
        <rFont val="HGSｺﾞｼｯｸM"/>
        <family val="3"/>
      </rPr>
      <t>かぼちゃのとうにゅう
　クリームソース(ごはんにかける)</t>
    </r>
    <r>
      <rPr>
        <sz val="9"/>
        <rFont val="HGSｺﾞｼｯｸM"/>
        <family val="3"/>
      </rPr>
      <t>　
ハロウィンサラダ　
ミックスベリープリン　</t>
    </r>
  </si>
  <si>
    <t>ゆでうどん　さつまいも　
こめあぶら　さとう　ごま　</t>
  </si>
  <si>
    <t>こめ　でんぷん　こめこ　
こめあぶら　さとう　ごま　ノンエッグマヨネーズ　</t>
  </si>
  <si>
    <t>ながねぎ　うめぼし　きりぼしだいこん　
にんじん　しらたき　さやいんげん　
たまねぎ　だいこん　ごぼう　</t>
  </si>
  <si>
    <t>たまねぎ　だいこん　もやし　にんじん　
ごぼう　ながねぎ　しょうが　</t>
  </si>
  <si>
    <t>にんにく　たまねぎ　パセリ　かぼちゃ　
ブロッコリー　にんじん　だいこん　
えのきたけ　コーン　ながねぎ　
こまつな　トマト</t>
  </si>
  <si>
    <t>ながねぎ　しょうが　にんじん　もやし　
だいこん　たまねぎ　しらたき　
ブルーベリー果汁　</t>
  </si>
  <si>
    <t>たまねぎ　エリンギ　にんじん　
はくさい　かぼちゃ　ほうれんそう　
キャベツ　きゅうり　コーン
いちご果汁　ブルーベリー果汁　
クランベリー果汁　</t>
  </si>
  <si>
    <r>
      <rPr>
        <sz val="9"/>
        <rFont val="UD デジタル 教科書体 N-B"/>
        <family val="1"/>
      </rPr>
      <t>【ふるさとSDGｓ献立】</t>
    </r>
    <r>
      <rPr>
        <sz val="9"/>
        <rFont val="HGSｺﾞｼｯｸM"/>
        <family val="3"/>
      </rPr>
      <t xml:space="preserve">
</t>
    </r>
    <r>
      <rPr>
        <sz val="8"/>
        <rFont val="HGSｺﾞｼｯｸM"/>
        <family val="3"/>
      </rPr>
      <t>めぎすのからあげピリからソース</t>
    </r>
    <r>
      <rPr>
        <sz val="9"/>
        <rFont val="HGSｺﾞｼｯｸM"/>
        <family val="3"/>
      </rPr>
      <t>　
おからポテトサラダ　
まるごとこんさいじる　</t>
    </r>
  </si>
  <si>
    <t>キャロット
こめこパン</t>
  </si>
  <si>
    <t>さつまいも
ごはん</t>
  </si>
  <si>
    <t>りんご
ジュース</t>
  </si>
  <si>
    <t>オムレツ　
コールスローサラダ　
こめこのブラウンシチュー　</t>
  </si>
  <si>
    <r>
      <rPr>
        <sz val="9"/>
        <rFont val="UD デジタル 教科書体 N-B"/>
        <family val="1"/>
      </rPr>
      <t>【食育の日　石川県】</t>
    </r>
    <r>
      <rPr>
        <sz val="9"/>
        <rFont val="HGSｺﾞｼｯｸM"/>
        <family val="3"/>
      </rPr>
      <t xml:space="preserve">
</t>
    </r>
    <r>
      <rPr>
        <sz val="8"/>
        <rFont val="HGSｺﾞｼｯｸM"/>
        <family val="3"/>
      </rPr>
      <t>あごフライ　タルタルソースがけ</t>
    </r>
    <r>
      <rPr>
        <sz val="9"/>
        <rFont val="HGSｺﾞｼｯｸM"/>
        <family val="3"/>
      </rPr>
      <t>　
れんこんサラダ　
さと山さと海じる　</t>
    </r>
  </si>
  <si>
    <t>あつやきたまご　
ごまじゃこサラダ　
さといものそぼろに　</t>
  </si>
  <si>
    <t>板倉小学校</t>
  </si>
  <si>
    <t>献　　　　　　　立　　　　　　　名</t>
  </si>
  <si>
    <t>のりふりかけ　
ごろっとだいずフライ　
ブロッコリーのおかかあえ　
かぼちゃのみそしる　</t>
  </si>
  <si>
    <t>のり　ぎゅうにゅう　
だいず　ぶたにく　
ツナ　かつおぶし　
とうふ　あぶらあげ　みそ　</t>
  </si>
  <si>
    <t xml:space="preserve">こめ　ごま　こめあぶら　
</t>
  </si>
  <si>
    <t>にんじん　たまねぎ　ブロッコリー　
もやし　コーン　レモンじる　かぼちゃ　
えのきたけ　さやいんげん　</t>
  </si>
  <si>
    <t>こめ　ﾉﾝｴｯｸﾞﾏﾖﾈｰｽﾞ　
こめあぶら　さとう　
さつまいも　</t>
  </si>
  <si>
    <r>
      <rPr>
        <sz val="8"/>
        <rFont val="HGｺﾞｼｯｸM"/>
        <family val="3"/>
      </rPr>
      <t>とうふハンバーグおろしソースがけ</t>
    </r>
    <r>
      <rPr>
        <sz val="9"/>
        <rFont val="HGｺﾞｼｯｸM"/>
        <family val="3"/>
      </rPr>
      <t>　
くきわかめのわふうマヨサラダ　
いわしのつみれじる　</t>
    </r>
  </si>
  <si>
    <t>ぎゅうにゅう　くきわかめ　
とうふ　いわし　たら　
みそ　</t>
  </si>
  <si>
    <t>こめ　でんぷん　
ﾉﾝｴｯｸﾞﾏﾖﾈｰｽﾞ　ごま　</t>
  </si>
  <si>
    <t>だいこん　もやし　にんじん　
たまねぎ　ごぼう　ながねぎ　
しょうが　</t>
  </si>
  <si>
    <t>ゆでうどん</t>
  </si>
  <si>
    <t>かきたまうどんじる　
さつまいもてんぷら　
いそあえ　</t>
  </si>
  <si>
    <t>ぎゅうにゅう　ぶたにく　
あぶらあげ　たまご　のり　</t>
  </si>
  <si>
    <t>ゆでうどん　でんぷん
さつまいも　てんぷら粉
ノンエッグマヨネーズ　
こめあぶら　</t>
  </si>
  <si>
    <t>にんじん　たまねぎ　はくさい　
ほししいたけ　こまつな　
ほうれんそう　もやし　コーン　</t>
  </si>
  <si>
    <t>ぎゅうにゅう　ホキきりみ　
あおだいず　ウインナー　</t>
  </si>
  <si>
    <t>こめ　こめこ　オリーブゆ　
さとう　こめあぶら　</t>
  </si>
  <si>
    <t>にんにく　たまねぎ　パセリ　
かぼちゃ　ブロッコリー　にんじん　
だいこん　えのきたけ　コーン　
ながねぎ　こまつな　</t>
  </si>
  <si>
    <r>
      <rPr>
        <sz val="8"/>
        <rFont val="HGｺﾞｼｯｸM"/>
        <family val="3"/>
      </rPr>
      <t>とりにくとこうやどうふのあげに</t>
    </r>
    <r>
      <rPr>
        <sz val="9"/>
        <rFont val="HGｺﾞｼｯｸM"/>
        <family val="3"/>
      </rPr>
      <t>　
いそマヨあえ　
さわにわん　</t>
    </r>
  </si>
  <si>
    <t>ぎゅうにゅう　とりにく　
こうやどうふ　かつおぶし　
のり　ぶたにく　</t>
  </si>
  <si>
    <t>こめ　でんぷん　こむぎこ　
こめあぶら　さとう　ごま　
ノンエッグマヨネーズ　</t>
  </si>
  <si>
    <r>
      <rPr>
        <sz val="9"/>
        <rFont val="UD デジタル 教科書体 N-B"/>
        <family val="1"/>
      </rPr>
      <t xml:space="preserve">【目のけんこうをまもろう献立】
</t>
    </r>
    <r>
      <rPr>
        <sz val="9"/>
        <rFont val="HGｺﾞｼｯｸM"/>
        <family val="3"/>
      </rPr>
      <t>さばのねぎみそやき　
にんじんしりしり　
しおこうじとん汁　
ブルーベリーゼリー　</t>
    </r>
  </si>
  <si>
    <t>ぎゅうにゅう　さば　みそ
ツナ　ぶたにく　とうふ　</t>
  </si>
  <si>
    <t>こめ　こめあぶら　
じゃがいも　さとう　</t>
  </si>
  <si>
    <t>ながねぎ　しょうが　にんじん　
もやし　だいこん　たまねぎ　
しらたき　ぶどう　</t>
  </si>
  <si>
    <t>むぎごはん</t>
  </si>
  <si>
    <r>
      <rPr>
        <sz val="8"/>
        <rFont val="HGｺﾞｼｯｸM"/>
        <family val="3"/>
      </rPr>
      <t>セルフのこんさいツナそぼろどん</t>
    </r>
    <r>
      <rPr>
        <sz val="9"/>
        <rFont val="HGｺﾞｼｯｸM"/>
        <family val="3"/>
      </rPr>
      <t>　
カレーもやし　
もずくのかきたまみそしる　</t>
    </r>
  </si>
  <si>
    <t>ぎゅうにゅう　ツナ　ひじき　
だいず　もずく　とうふ　
なると　みそ　たまご　</t>
  </si>
  <si>
    <t>こめ　おおむぎ　こめあぶら　
さとう　ごま　じゃがいも　</t>
  </si>
  <si>
    <t>オムレツ　
コールスローサラダ　
ブラウンシチュー　</t>
  </si>
  <si>
    <t>食パン　さとう　
だいずあぶら　こめあぶら
じゃがいも　
こめこのハヤシルウ　</t>
  </si>
  <si>
    <t>キャベツ　きゅうり　にんじん　コーン　
にんにく　しょうが　たまねぎ　
セロリー　エリンギ　ブロッコリー　</t>
  </si>
  <si>
    <t>こめ　さつまいも　
こめあぶら　さとう　ごま　
じゃがいも　</t>
  </si>
  <si>
    <r>
      <rPr>
        <sz val="9"/>
        <rFont val="UD デジタル 教科書体 N-B"/>
        <family val="1"/>
      </rPr>
      <t xml:space="preserve">【ふるさとSDGｓ献立】
</t>
    </r>
    <r>
      <rPr>
        <sz val="9"/>
        <rFont val="HGｺﾞｼｯｸM"/>
        <family val="3"/>
      </rPr>
      <t>めぎすのからあげげ
　　　　　　ピリからソース　
おからポテトサラダ　
まるごとこんさいじる　</t>
    </r>
  </si>
  <si>
    <t>キャベツ　ブロッコリー　だいこん　
にんじん　ごぼう　はくさい　
ながねぎ　</t>
  </si>
  <si>
    <t>とりにくのしおこうじやき　
なますかぼちゃのごまずあえ　おぼろじる　</t>
  </si>
  <si>
    <t>しょうが　にんにく　なますかぼちゃ
もやし　にんじん　ほうれんそう　
なめこ　えのきたけ　ながねぎ　</t>
  </si>
  <si>
    <t>ゆでちゅうかめん</t>
  </si>
  <si>
    <t>はっこうにゅう
いちご味</t>
  </si>
  <si>
    <t>みそラーメン　
はるまき　
きりぼしだいこんのナムル　</t>
  </si>
  <si>
    <t>のむヨーグルト　ぶたにく　
みそ　かまぼこ　</t>
  </si>
  <si>
    <t>ちゅうかめん　ごまあぶら　
はるさめ　こむぎこ　
だいずあぶら　さとう　
こめこ　こめあぶら　ごま　</t>
  </si>
  <si>
    <t>にんにく　しょうが　メンマ　
たまねぎ　にんじん　キャベツ　
もやし　コーン　きりぼしだいこん　
ほうれんそう　</t>
  </si>
  <si>
    <t>こめ　こめあぶら　でんぷん　
ごまあぶら　さといも　ごま　</t>
  </si>
  <si>
    <t>ささかまのおかかチーズやき　
ごまあえ　
とりやさいみそしる　</t>
  </si>
  <si>
    <t>こんぶ　ぎゅうにゅう　
ささかまぼこ　かつおぶし　
あおのり　チーズ　
とりにく　とうふ　みそ　</t>
  </si>
  <si>
    <t>こめ　さつまいも　
ﾉﾝｴｯｸﾞﾏﾖﾈｰｽﾞ　さとう　
ごまあぶら　</t>
  </si>
  <si>
    <t>ほうれんそう　キャベツ　にんじん　
もやし　ごぼう　えのきたけ　
しらたき　だいこん　ながねぎ　</t>
  </si>
  <si>
    <r>
      <rPr>
        <sz val="9"/>
        <rFont val="UD デジタル 教科書体 N-B"/>
        <family val="1"/>
      </rPr>
      <t>【食育の日　石川県】</t>
    </r>
    <r>
      <rPr>
        <sz val="9"/>
        <rFont val="HGｺﾞｼｯｸM"/>
        <family val="3"/>
      </rPr>
      <t xml:space="preserve">
あごフライタルタルソースがけ　
れんこんサラダ　
里山里海かきたまじる　</t>
    </r>
  </si>
  <si>
    <t>ぎゅうにゅう　とびうお　
だいず　とうふ　わかめ　
たまご　</t>
  </si>
  <si>
    <t>こめ　パンこ　こむぎこ　
とうもろこしでん粉　
なたね油　こめあぶら　
ﾉﾝｴｯｸﾞﾏﾖﾈｰｽﾞ　でんぷん　</t>
  </si>
  <si>
    <t>たまねぎ　パセリ　れんこん　キャベツ　
にんじん　ほうれんそう　だいこん　
こまつな　ほししいたけ　</t>
  </si>
  <si>
    <t>こめ　おおむぎ　こめあぶら　
さつまいも　カレールウ　
こめこ　さとう　</t>
  </si>
  <si>
    <t>やさいしゅうまい　
こんにゃくとわかめのサラダ　
ジャージャンどうふ　</t>
  </si>
  <si>
    <t>ぎゅうにゅう　とりにく　
ぶたにく　わかめ　だいず　
あつあげ　みそ　</t>
  </si>
  <si>
    <t>こめ　さとう　こむぎこ　
こめあぶら　でんぷん　</t>
  </si>
  <si>
    <t>コーン　たまねぎ　にんじん　
ほうれんそう　キャベツ　
サラダこんにゃく　しょうが　にんにく　
ほししいたけ　メンマ　ながねぎ　</t>
  </si>
  <si>
    <r>
      <rPr>
        <sz val="9"/>
        <rFont val="UD デジタル 教科書体 N-B"/>
        <family val="1"/>
      </rPr>
      <t xml:space="preserve">【オーストラリア交流献立】
</t>
    </r>
    <r>
      <rPr>
        <sz val="9"/>
        <rFont val="HGｺﾞｼｯｸM"/>
        <family val="3"/>
      </rPr>
      <t xml:space="preserve">チキンパルミジャーナ　
</t>
    </r>
    <r>
      <rPr>
        <sz val="8"/>
        <rFont val="HGｺﾞｼｯｸM"/>
        <family val="3"/>
      </rPr>
      <t>オーストラリア風コールスロー</t>
    </r>
    <r>
      <rPr>
        <sz val="9"/>
        <rFont val="HGｺﾞｼｯｸM"/>
        <family val="3"/>
      </rPr>
      <t>　
パンプキンスープ　</t>
    </r>
  </si>
  <si>
    <t>ぎゅうにゅう　とりにく　
チーズ　あおだいず　
ベーコン　しろいんげんまめ　
とうにゅう　</t>
  </si>
  <si>
    <t>こめこパン　こめこ　
ノンエッグマヨネーズ　
パンこ　こめあぶら　さとう　</t>
  </si>
  <si>
    <r>
      <rPr>
        <sz val="9"/>
        <rFont val="UD デジタル 教科書体 N-B"/>
        <family val="1"/>
      </rPr>
      <t>【ハロウィン献立】</t>
    </r>
    <r>
      <rPr>
        <sz val="9"/>
        <rFont val="HGｺﾞｼｯｸM"/>
        <family val="3"/>
      </rPr>
      <t xml:space="preserve">
かぼちゃのクリームソース
　　　　　(ごはんにかける)　
ハロウィンサラダ　
ミックスベリープリン　</t>
    </r>
  </si>
  <si>
    <t>ぎゅうにゅう　とりにく　
とうにゅう　
しろいんげんまめ　みそ　
かまぼこ　</t>
  </si>
  <si>
    <t>たまねぎ　エリンギ　にんじん　
はくさい　かぼちゃ　ほうれんそう　
キャベツ　きゅうり　コーン　
いちご果汁　ﾌﾞﾙｰﾍﾞﾘｰ果汁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</si>
</sst>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8"/>
      <name val="UD デジタル 教科書体 N-B"/>
      <family val="1"/>
    </font>
    <font>
      <sz val="5"/>
      <name val="HGSｺﾞｼｯｸM"/>
      <family val="3"/>
    </font>
    <font>
      <sz val="9"/>
      <name val="UD デジタル 教科書体 N-B"/>
      <family val="1"/>
    </font>
    <font>
      <sz val="7"/>
      <name val="HGSｺﾞｼｯｸM"/>
      <family val="3"/>
    </font>
    <font>
      <sz val="6"/>
      <name val="HGS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7"/>
      <name val="HGｺﾞｼｯｸM"/>
      <family val="3"/>
    </font>
    <font>
      <sz val="8"/>
      <name val="HGｺﾞｼｯｸM"/>
      <family val="3"/>
    </font>
    <font>
      <sz val="5"/>
      <name val="HGｺﾞｼｯｸM"/>
      <family val="3"/>
    </font>
    <font>
      <sz val="3.5"/>
      <name val="HGｺﾞｼｯｸM"/>
      <family val="3"/>
    </font>
    <font>
      <sz val="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shrinkToFit="1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top" shrinkToFi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 applyProtection="1">
      <alignment horizontal="center" vertical="top" wrapText="1" shrinkToFit="1"/>
      <protection locked="0"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>
      <alignment horizontal="left" vertical="center" wrapText="1"/>
    </xf>
    <xf numFmtId="0" fontId="15" fillId="0" borderId="15" xfId="0" applyFont="1" applyBorder="1" applyAlignment="1" applyProtection="1">
      <alignment horizontal="center" vertical="top" wrapText="1" shrinkToFit="1"/>
      <protection locked="0"/>
    </xf>
    <xf numFmtId="0" fontId="15" fillId="0" borderId="12" xfId="0" applyFont="1" applyBorder="1" applyAlignment="1" applyProtection="1">
      <alignment horizontal="center" vertical="top" wrapText="1" shrinkToFit="1"/>
      <protection locked="0"/>
    </xf>
    <xf numFmtId="0" fontId="15" fillId="0" borderId="10" xfId="0" applyFont="1" applyBorder="1" applyAlignment="1" applyProtection="1">
      <alignment horizontal="center" vertical="top" wrapText="1" shrinkToFit="1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177" fontId="16" fillId="0" borderId="10" xfId="0" applyNumberFormat="1" applyFont="1" applyBorder="1" applyAlignment="1" applyProtection="1">
      <alignment horizontal="center" vertical="center"/>
      <protection locked="0"/>
    </xf>
    <xf numFmtId="178" fontId="16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top" shrinkToFit="1"/>
      <protection locked="0"/>
    </xf>
    <xf numFmtId="49" fontId="17" fillId="0" borderId="10" xfId="0" applyNumberFormat="1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177" fontId="16" fillId="0" borderId="15" xfId="0" applyNumberFormat="1" applyFont="1" applyBorder="1" applyAlignment="1" applyProtection="1">
      <alignment horizontal="center" vertical="center"/>
      <protection locked="0"/>
    </xf>
    <xf numFmtId="178" fontId="16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top" shrinkToFit="1"/>
      <protection locked="0"/>
    </xf>
    <xf numFmtId="49" fontId="17" fillId="0" borderId="15" xfId="0" applyNumberFormat="1" applyFont="1" applyBorder="1" applyAlignment="1" applyProtection="1">
      <alignment horizontal="left" vertical="center" wrapText="1"/>
      <protection locked="0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49" fontId="18" fillId="0" borderId="15" xfId="0" applyNumberFormat="1" applyFont="1" applyBorder="1" applyAlignment="1">
      <alignment horizontal="left" vertical="center" wrapText="1"/>
    </xf>
    <xf numFmtId="177" fontId="16" fillId="0" borderId="12" xfId="0" applyNumberFormat="1" applyFont="1" applyBorder="1" applyAlignment="1" applyProtection="1">
      <alignment horizontal="center" vertical="center"/>
      <protection locked="0"/>
    </xf>
    <xf numFmtId="178" fontId="1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top" shrinkToFit="1"/>
      <protection locked="0"/>
    </xf>
    <xf numFmtId="49" fontId="17" fillId="0" borderId="12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center" vertical="top" wrapText="1" shrinkToFit="1"/>
      <protection locked="0"/>
    </xf>
    <xf numFmtId="0" fontId="21" fillId="0" borderId="10" xfId="0" applyFont="1" applyBorder="1" applyAlignment="1" applyProtection="1">
      <alignment horizontal="center" vertical="top" wrapText="1" shrinkToFit="1"/>
      <protection locked="0"/>
    </xf>
    <xf numFmtId="49" fontId="17" fillId="0" borderId="15" xfId="0" applyNumberFormat="1" applyFont="1" applyBorder="1" applyAlignment="1">
      <alignment horizontal="left" vertical="center" wrapText="1"/>
    </xf>
    <xf numFmtId="0" fontId="22" fillId="0" borderId="12" xfId="0" applyFont="1" applyBorder="1" applyAlignment="1" applyProtection="1">
      <alignment horizontal="center" vertical="top" wrapText="1" shrinkToFit="1"/>
      <protection locked="0"/>
    </xf>
    <xf numFmtId="49" fontId="17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center" vertical="top" wrapText="1" shrinkToFit="1"/>
      <protection locked="0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49" fontId="18" fillId="0" borderId="15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>
      <alignment horizontal="left" vertical="center" wrapText="1"/>
    </xf>
    <xf numFmtId="202" fontId="4" fillId="0" borderId="13" xfId="0" applyNumberFormat="1" applyFont="1" applyBorder="1" applyAlignment="1">
      <alignment horizontal="center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201" fontId="4" fillId="0" borderId="13" xfId="0" applyNumberFormat="1" applyFont="1" applyBorder="1" applyAlignment="1">
      <alignment horizontal="right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>
      <alignment horizontal="left" vertical="center" wrapText="1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7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1">
      <selection activeCell="H24" sqref="H24:I2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89">
        <v>45200</v>
      </c>
      <c r="B1" s="89"/>
      <c r="C1" s="89"/>
      <c r="D1" s="90"/>
      <c r="E1" s="91" t="s">
        <v>12</v>
      </c>
      <c r="F1" s="91"/>
      <c r="G1" s="91"/>
      <c r="H1" s="91"/>
      <c r="I1" s="92" t="s">
        <v>116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>
        <v>20</v>
      </c>
    </row>
    <row r="2" spans="1:13" ht="19.5" customHeight="1">
      <c r="A2" s="93" t="s">
        <v>0</v>
      </c>
      <c r="B2" s="93" t="s">
        <v>1</v>
      </c>
      <c r="C2" s="94" t="s">
        <v>117</v>
      </c>
      <c r="D2" s="95"/>
      <c r="E2" s="95"/>
      <c r="F2" s="94" t="s">
        <v>4</v>
      </c>
      <c r="G2" s="95"/>
      <c r="H2" s="95"/>
      <c r="I2" s="95"/>
      <c r="J2" s="96"/>
      <c r="K2" s="7" t="s">
        <v>9</v>
      </c>
      <c r="L2" s="8" t="s">
        <v>10</v>
      </c>
      <c r="M2" s="8" t="s">
        <v>11</v>
      </c>
    </row>
    <row r="3" spans="1:13" ht="15" customHeight="1">
      <c r="A3" s="93"/>
      <c r="B3" s="93"/>
      <c r="C3" s="52" t="s">
        <v>2</v>
      </c>
      <c r="D3" s="52" t="s">
        <v>5</v>
      </c>
      <c r="E3" s="51" t="s">
        <v>6</v>
      </c>
      <c r="F3" s="53" t="s">
        <v>28</v>
      </c>
      <c r="G3" s="97" t="s">
        <v>29</v>
      </c>
      <c r="H3" s="98"/>
      <c r="I3" s="97" t="s">
        <v>30</v>
      </c>
      <c r="J3" s="98"/>
      <c r="K3" s="9" t="s">
        <v>7</v>
      </c>
      <c r="L3" s="9" t="s">
        <v>8</v>
      </c>
      <c r="M3" s="9" t="s">
        <v>8</v>
      </c>
    </row>
    <row r="4" spans="1:14" ht="44.25" customHeight="1">
      <c r="A4" s="54">
        <v>45201</v>
      </c>
      <c r="B4" s="55" t="s">
        <v>13</v>
      </c>
      <c r="C4" s="56" t="s">
        <v>14</v>
      </c>
      <c r="D4" s="56" t="s">
        <v>15</v>
      </c>
      <c r="E4" s="57" t="s">
        <v>118</v>
      </c>
      <c r="F4" s="58" t="s">
        <v>119</v>
      </c>
      <c r="G4" s="87" t="s">
        <v>120</v>
      </c>
      <c r="H4" s="88"/>
      <c r="I4" s="87" t="s">
        <v>121</v>
      </c>
      <c r="J4" s="88"/>
      <c r="K4" s="3">
        <v>692</v>
      </c>
      <c r="L4" s="4">
        <v>25.2</v>
      </c>
      <c r="M4" s="4">
        <v>22.1</v>
      </c>
      <c r="N4">
        <v>2.06248</v>
      </c>
    </row>
    <row r="5" spans="1:14" ht="36.75" customHeight="1">
      <c r="A5" s="54">
        <v>45202</v>
      </c>
      <c r="B5" s="55" t="s">
        <v>16</v>
      </c>
      <c r="C5" s="56" t="s">
        <v>14</v>
      </c>
      <c r="D5" s="56" t="s">
        <v>15</v>
      </c>
      <c r="E5" s="60" t="s">
        <v>32</v>
      </c>
      <c r="F5" s="59" t="s">
        <v>50</v>
      </c>
      <c r="G5" s="87" t="s">
        <v>122</v>
      </c>
      <c r="H5" s="88"/>
      <c r="I5" s="87" t="s">
        <v>104</v>
      </c>
      <c r="J5" s="88"/>
      <c r="K5" s="5">
        <v>636</v>
      </c>
      <c r="L5" s="6">
        <v>27.8</v>
      </c>
      <c r="M5" s="6">
        <v>16</v>
      </c>
      <c r="N5">
        <v>2.02692</v>
      </c>
    </row>
    <row r="6" spans="1:14" ht="36.75" customHeight="1">
      <c r="A6" s="54">
        <v>45203</v>
      </c>
      <c r="B6" s="55" t="s">
        <v>17</v>
      </c>
      <c r="C6" s="56" t="s">
        <v>14</v>
      </c>
      <c r="D6" s="56" t="s">
        <v>15</v>
      </c>
      <c r="E6" s="57" t="s">
        <v>123</v>
      </c>
      <c r="F6" s="58" t="s">
        <v>124</v>
      </c>
      <c r="G6" s="87" t="s">
        <v>125</v>
      </c>
      <c r="H6" s="88"/>
      <c r="I6" s="87" t="s">
        <v>126</v>
      </c>
      <c r="J6" s="88"/>
      <c r="K6" s="3">
        <v>622</v>
      </c>
      <c r="L6" s="4">
        <v>23.4</v>
      </c>
      <c r="M6" s="4">
        <v>18.7</v>
      </c>
      <c r="N6">
        <v>2.10566</v>
      </c>
    </row>
    <row r="7" spans="1:14" ht="39" customHeight="1">
      <c r="A7" s="54">
        <v>45204</v>
      </c>
      <c r="B7" s="55" t="s">
        <v>18</v>
      </c>
      <c r="C7" s="56" t="s">
        <v>127</v>
      </c>
      <c r="D7" s="56" t="s">
        <v>15</v>
      </c>
      <c r="E7" s="60" t="s">
        <v>128</v>
      </c>
      <c r="F7" s="59" t="s">
        <v>129</v>
      </c>
      <c r="G7" s="87" t="s">
        <v>130</v>
      </c>
      <c r="H7" s="88"/>
      <c r="I7" s="87" t="s">
        <v>131</v>
      </c>
      <c r="J7" s="88"/>
      <c r="K7" s="5">
        <v>680</v>
      </c>
      <c r="L7" s="6">
        <v>23.7</v>
      </c>
      <c r="M7" s="6">
        <v>16.7</v>
      </c>
      <c r="N7">
        <v>1.77546</v>
      </c>
    </row>
    <row r="8" spans="1:14" ht="38.25" customHeight="1" thickBot="1">
      <c r="A8" s="61">
        <v>45205</v>
      </c>
      <c r="B8" s="62" t="s">
        <v>19</v>
      </c>
      <c r="C8" s="63" t="s">
        <v>14</v>
      </c>
      <c r="D8" s="63" t="s">
        <v>15</v>
      </c>
      <c r="E8" s="64" t="s">
        <v>35</v>
      </c>
      <c r="F8" s="65" t="s">
        <v>132</v>
      </c>
      <c r="G8" s="79" t="s">
        <v>133</v>
      </c>
      <c r="H8" s="80"/>
      <c r="I8" s="79" t="s">
        <v>134</v>
      </c>
      <c r="J8" s="80"/>
      <c r="K8" s="34">
        <v>602</v>
      </c>
      <c r="L8" s="35">
        <v>24.2</v>
      </c>
      <c r="M8" s="4">
        <v>14.7</v>
      </c>
      <c r="N8">
        <v>1.88468</v>
      </c>
    </row>
    <row r="9" spans="1:14" ht="38.25" customHeight="1" thickTop="1">
      <c r="A9" s="67">
        <v>45209</v>
      </c>
      <c r="B9" s="68" t="s">
        <v>16</v>
      </c>
      <c r="C9" s="69" t="s">
        <v>14</v>
      </c>
      <c r="D9" s="69" t="s">
        <v>15</v>
      </c>
      <c r="E9" s="70" t="s">
        <v>135</v>
      </c>
      <c r="F9" s="71" t="s">
        <v>136</v>
      </c>
      <c r="G9" s="81" t="s">
        <v>137</v>
      </c>
      <c r="H9" s="82"/>
      <c r="I9" s="81" t="s">
        <v>54</v>
      </c>
      <c r="J9" s="82"/>
      <c r="K9" s="26">
        <v>667</v>
      </c>
      <c r="L9" s="27">
        <v>24.8</v>
      </c>
      <c r="M9" s="6">
        <v>22</v>
      </c>
      <c r="N9">
        <v>1.99136</v>
      </c>
    </row>
    <row r="10" spans="1:14" ht="57" customHeight="1">
      <c r="A10" s="54">
        <v>45210</v>
      </c>
      <c r="B10" s="55" t="s">
        <v>17</v>
      </c>
      <c r="C10" s="56" t="s">
        <v>14</v>
      </c>
      <c r="D10" s="56" t="s">
        <v>15</v>
      </c>
      <c r="E10" s="57" t="s">
        <v>138</v>
      </c>
      <c r="F10" s="58" t="s">
        <v>139</v>
      </c>
      <c r="G10" s="87" t="s">
        <v>140</v>
      </c>
      <c r="H10" s="88"/>
      <c r="I10" s="87" t="s">
        <v>141</v>
      </c>
      <c r="J10" s="88"/>
      <c r="K10" s="3">
        <v>683</v>
      </c>
      <c r="L10" s="4">
        <v>29.6</v>
      </c>
      <c r="M10" s="4">
        <v>19.4</v>
      </c>
      <c r="N10">
        <v>1.9431</v>
      </c>
    </row>
    <row r="11" spans="1:14" ht="36.75" customHeight="1">
      <c r="A11" s="54">
        <v>45211</v>
      </c>
      <c r="B11" s="55" t="s">
        <v>18</v>
      </c>
      <c r="C11" s="56" t="s">
        <v>142</v>
      </c>
      <c r="D11" s="56" t="s">
        <v>15</v>
      </c>
      <c r="E11" s="60" t="s">
        <v>143</v>
      </c>
      <c r="F11" s="59" t="s">
        <v>144</v>
      </c>
      <c r="G11" s="87" t="s">
        <v>145</v>
      </c>
      <c r="H11" s="88"/>
      <c r="I11" s="87" t="s">
        <v>58</v>
      </c>
      <c r="J11" s="88"/>
      <c r="K11" s="5">
        <v>605</v>
      </c>
      <c r="L11" s="6">
        <v>23.5</v>
      </c>
      <c r="M11" s="6">
        <v>16.2</v>
      </c>
      <c r="N11">
        <v>1.96088</v>
      </c>
    </row>
    <row r="12" spans="1:14" ht="36.75" customHeight="1" thickBot="1">
      <c r="A12" s="61">
        <v>45212</v>
      </c>
      <c r="B12" s="62" t="s">
        <v>19</v>
      </c>
      <c r="C12" s="63" t="s">
        <v>25</v>
      </c>
      <c r="D12" s="63" t="s">
        <v>15</v>
      </c>
      <c r="E12" s="64" t="s">
        <v>146</v>
      </c>
      <c r="F12" s="65" t="s">
        <v>59</v>
      </c>
      <c r="G12" s="79" t="s">
        <v>147</v>
      </c>
      <c r="H12" s="80"/>
      <c r="I12" s="79" t="s">
        <v>148</v>
      </c>
      <c r="J12" s="80"/>
      <c r="K12" s="34">
        <v>647</v>
      </c>
      <c r="L12" s="35">
        <v>28.7</v>
      </c>
      <c r="M12" s="4">
        <v>19.1</v>
      </c>
      <c r="N12">
        <v>2.71526</v>
      </c>
    </row>
    <row r="13" spans="1:14" ht="36.75" customHeight="1" thickTop="1">
      <c r="A13" s="67">
        <v>45215</v>
      </c>
      <c r="B13" s="68" t="s">
        <v>13</v>
      </c>
      <c r="C13" s="73" t="s">
        <v>39</v>
      </c>
      <c r="D13" s="69" t="s">
        <v>15</v>
      </c>
      <c r="E13" s="70" t="s">
        <v>40</v>
      </c>
      <c r="F13" s="71" t="s">
        <v>62</v>
      </c>
      <c r="G13" s="81" t="s">
        <v>149</v>
      </c>
      <c r="H13" s="82"/>
      <c r="I13" s="81" t="s">
        <v>64</v>
      </c>
      <c r="J13" s="82"/>
      <c r="K13" s="26">
        <v>598</v>
      </c>
      <c r="L13" s="27">
        <v>22.2</v>
      </c>
      <c r="M13" s="6">
        <v>18.5</v>
      </c>
      <c r="N13">
        <v>2.34442</v>
      </c>
    </row>
    <row r="14" spans="1:14" ht="58.5" customHeight="1">
      <c r="A14" s="54">
        <v>45216</v>
      </c>
      <c r="B14" s="55" t="s">
        <v>16</v>
      </c>
      <c r="C14" s="56" t="s">
        <v>14</v>
      </c>
      <c r="D14" s="56" t="s">
        <v>15</v>
      </c>
      <c r="E14" s="57" t="s">
        <v>150</v>
      </c>
      <c r="F14" s="58" t="s">
        <v>65</v>
      </c>
      <c r="G14" s="87" t="s">
        <v>67</v>
      </c>
      <c r="H14" s="88"/>
      <c r="I14" s="87" t="s">
        <v>151</v>
      </c>
      <c r="J14" s="88"/>
      <c r="K14" s="3">
        <v>670</v>
      </c>
      <c r="L14" s="4">
        <v>24</v>
      </c>
      <c r="M14" s="4">
        <v>24.1</v>
      </c>
      <c r="N14">
        <v>1.96596</v>
      </c>
    </row>
    <row r="15" spans="1:14" ht="36.75" customHeight="1">
      <c r="A15" s="54">
        <v>45217</v>
      </c>
      <c r="B15" s="55" t="s">
        <v>17</v>
      </c>
      <c r="C15" s="56" t="s">
        <v>14</v>
      </c>
      <c r="D15" s="56" t="s">
        <v>15</v>
      </c>
      <c r="E15" s="60" t="s">
        <v>152</v>
      </c>
      <c r="F15" s="59" t="s">
        <v>99</v>
      </c>
      <c r="G15" s="87" t="s">
        <v>68</v>
      </c>
      <c r="H15" s="88"/>
      <c r="I15" s="87" t="s">
        <v>153</v>
      </c>
      <c r="J15" s="88"/>
      <c r="K15" s="5">
        <v>600</v>
      </c>
      <c r="L15" s="6">
        <v>27.2</v>
      </c>
      <c r="M15" s="6">
        <v>16.6</v>
      </c>
      <c r="N15">
        <v>1.79324</v>
      </c>
    </row>
    <row r="16" spans="1:14" ht="36.75" customHeight="1">
      <c r="A16" s="54">
        <v>45218</v>
      </c>
      <c r="B16" s="55" t="s">
        <v>18</v>
      </c>
      <c r="C16" s="56" t="s">
        <v>154</v>
      </c>
      <c r="D16" s="74" t="s">
        <v>155</v>
      </c>
      <c r="E16" s="57" t="s">
        <v>156</v>
      </c>
      <c r="F16" s="58" t="s">
        <v>157</v>
      </c>
      <c r="G16" s="87" t="s">
        <v>158</v>
      </c>
      <c r="H16" s="88"/>
      <c r="I16" s="87" t="s">
        <v>159</v>
      </c>
      <c r="J16" s="88"/>
      <c r="K16" s="3">
        <v>656</v>
      </c>
      <c r="L16" s="4">
        <v>23.6</v>
      </c>
      <c r="M16" s="4">
        <v>15</v>
      </c>
      <c r="N16">
        <v>2.24028</v>
      </c>
    </row>
    <row r="17" spans="1:14" ht="36.75" customHeight="1" thickBot="1">
      <c r="A17" s="61">
        <v>45219</v>
      </c>
      <c r="B17" s="62" t="s">
        <v>19</v>
      </c>
      <c r="C17" s="63" t="s">
        <v>14</v>
      </c>
      <c r="D17" s="63" t="s">
        <v>15</v>
      </c>
      <c r="E17" s="75" t="s">
        <v>43</v>
      </c>
      <c r="F17" s="66" t="s">
        <v>73</v>
      </c>
      <c r="G17" s="79" t="s">
        <v>160</v>
      </c>
      <c r="H17" s="80"/>
      <c r="I17" s="79" t="s">
        <v>75</v>
      </c>
      <c r="J17" s="80"/>
      <c r="K17" s="40">
        <v>613</v>
      </c>
      <c r="L17" s="41">
        <v>25.2</v>
      </c>
      <c r="M17" s="6">
        <v>16.7</v>
      </c>
      <c r="N17">
        <v>1.92532</v>
      </c>
    </row>
    <row r="18" spans="1:14" ht="36.75" customHeight="1" thickTop="1">
      <c r="A18" s="67">
        <v>45222</v>
      </c>
      <c r="B18" s="68" t="s">
        <v>13</v>
      </c>
      <c r="C18" s="76" t="s">
        <v>111</v>
      </c>
      <c r="D18" s="69" t="s">
        <v>15</v>
      </c>
      <c r="E18" s="77" t="s">
        <v>161</v>
      </c>
      <c r="F18" s="72" t="s">
        <v>162</v>
      </c>
      <c r="G18" s="81" t="s">
        <v>163</v>
      </c>
      <c r="H18" s="82"/>
      <c r="I18" s="81" t="s">
        <v>164</v>
      </c>
      <c r="J18" s="82"/>
      <c r="K18" s="37">
        <v>599</v>
      </c>
      <c r="L18" s="38">
        <v>23.1</v>
      </c>
      <c r="M18" s="4">
        <v>17</v>
      </c>
      <c r="N18">
        <v>2.18948</v>
      </c>
    </row>
    <row r="19" spans="1:14" ht="47.25" customHeight="1">
      <c r="A19" s="54">
        <v>45223</v>
      </c>
      <c r="B19" s="55" t="s">
        <v>16</v>
      </c>
      <c r="C19" s="56" t="s">
        <v>14</v>
      </c>
      <c r="D19" s="56" t="s">
        <v>15</v>
      </c>
      <c r="E19" s="57" t="s">
        <v>165</v>
      </c>
      <c r="F19" s="58" t="s">
        <v>166</v>
      </c>
      <c r="G19" s="87" t="s">
        <v>167</v>
      </c>
      <c r="H19" s="88"/>
      <c r="I19" s="87" t="s">
        <v>168</v>
      </c>
      <c r="J19" s="88"/>
      <c r="K19" s="3">
        <v>659</v>
      </c>
      <c r="L19" s="4">
        <v>24.2</v>
      </c>
      <c r="M19" s="4">
        <v>21.1</v>
      </c>
      <c r="N19">
        <v>2.04978</v>
      </c>
    </row>
    <row r="20" spans="1:14" ht="36.75" customHeight="1">
      <c r="A20" s="54">
        <v>45224</v>
      </c>
      <c r="B20" s="55" t="s">
        <v>17</v>
      </c>
      <c r="C20" s="56" t="s">
        <v>142</v>
      </c>
      <c r="D20" s="56" t="s">
        <v>15</v>
      </c>
      <c r="E20" s="57" t="s">
        <v>45</v>
      </c>
      <c r="F20" s="58" t="s">
        <v>100</v>
      </c>
      <c r="G20" s="87" t="s">
        <v>169</v>
      </c>
      <c r="H20" s="88"/>
      <c r="I20" s="87" t="s">
        <v>83</v>
      </c>
      <c r="J20" s="88"/>
      <c r="K20" s="3">
        <v>653</v>
      </c>
      <c r="L20" s="4">
        <v>22.2</v>
      </c>
      <c r="M20" s="4">
        <v>17.5</v>
      </c>
      <c r="N20">
        <v>1.97612</v>
      </c>
    </row>
    <row r="21" spans="1:14" ht="36.75" customHeight="1">
      <c r="A21" s="54">
        <v>45225</v>
      </c>
      <c r="B21" s="55" t="s">
        <v>18</v>
      </c>
      <c r="C21" s="56" t="s">
        <v>14</v>
      </c>
      <c r="D21" s="56" t="s">
        <v>15</v>
      </c>
      <c r="E21" s="57" t="s">
        <v>170</v>
      </c>
      <c r="F21" s="58" t="s">
        <v>171</v>
      </c>
      <c r="G21" s="87" t="s">
        <v>172</v>
      </c>
      <c r="H21" s="88"/>
      <c r="I21" s="87" t="s">
        <v>173</v>
      </c>
      <c r="J21" s="88"/>
      <c r="K21" s="3">
        <v>652</v>
      </c>
      <c r="L21" s="4">
        <v>25.3</v>
      </c>
      <c r="M21" s="4">
        <v>19.7</v>
      </c>
      <c r="N21">
        <v>2.30886</v>
      </c>
    </row>
    <row r="22" spans="1:14" ht="45" customHeight="1" thickBot="1">
      <c r="A22" s="61">
        <v>45226</v>
      </c>
      <c r="B22" s="62" t="s">
        <v>19</v>
      </c>
      <c r="C22" s="78" t="s">
        <v>110</v>
      </c>
      <c r="D22" s="63" t="s">
        <v>15</v>
      </c>
      <c r="E22" s="64" t="s">
        <v>174</v>
      </c>
      <c r="F22" s="65" t="s">
        <v>175</v>
      </c>
      <c r="G22" s="79" t="s">
        <v>176</v>
      </c>
      <c r="H22" s="80"/>
      <c r="I22" s="79" t="s">
        <v>89</v>
      </c>
      <c r="J22" s="80"/>
      <c r="K22" s="34">
        <v>683</v>
      </c>
      <c r="L22" s="35">
        <v>32.1</v>
      </c>
      <c r="M22" s="4">
        <v>23.1</v>
      </c>
      <c r="N22">
        <v>2.8321</v>
      </c>
    </row>
    <row r="23" spans="1:14" ht="57" customHeight="1" thickTop="1">
      <c r="A23" s="67">
        <v>45230</v>
      </c>
      <c r="B23" s="68" t="s">
        <v>16</v>
      </c>
      <c r="C23" s="69" t="s">
        <v>23</v>
      </c>
      <c r="D23" s="69" t="s">
        <v>15</v>
      </c>
      <c r="E23" s="77" t="s">
        <v>177</v>
      </c>
      <c r="F23" s="72" t="s">
        <v>178</v>
      </c>
      <c r="G23" s="81" t="s">
        <v>94</v>
      </c>
      <c r="H23" s="82"/>
      <c r="I23" s="81" t="s">
        <v>179</v>
      </c>
      <c r="J23" s="82"/>
      <c r="K23" s="37">
        <v>676</v>
      </c>
      <c r="L23" s="38">
        <v>20.3</v>
      </c>
      <c r="M23" s="4">
        <v>17.7</v>
      </c>
      <c r="N23">
        <v>1.90754</v>
      </c>
    </row>
    <row r="24" spans="1:13" ht="17.25" customHeight="1">
      <c r="A24" s="12"/>
      <c r="B24" s="12"/>
      <c r="C24" s="83">
        <f>IF(ISNUMBER(AVERAGE(K4:K23)),AVERAGE(K4:K23),0)</f>
        <v>644.65</v>
      </c>
      <c r="D24" s="83"/>
      <c r="E24" s="83"/>
      <c r="F24" s="84">
        <f>IF(ISNUMBER(AVERAGE(L4:L23)),AVERAGE(L4:L23),0)</f>
        <v>25.015000000000004</v>
      </c>
      <c r="G24" s="84"/>
      <c r="H24" s="85">
        <f>IF(ISNUMBER(AVERAGE(M4:M23)),AVERAGE(M4:M23),0)</f>
        <v>18.595</v>
      </c>
      <c r="I24" s="85"/>
      <c r="J24" s="86">
        <f>IF(ISNUMBER(AVERAGE(N4:N23)),AVERAGE(N4:N23),0)</f>
        <v>2.0999449999999995</v>
      </c>
      <c r="K24" s="86"/>
      <c r="L24" s="86"/>
      <c r="M24" s="86"/>
    </row>
    <row r="25" spans="8:14" ht="18" customHeight="1">
      <c r="H25" s="1"/>
      <c r="K25" s="10"/>
      <c r="L25" s="10"/>
      <c r="M25" s="10"/>
      <c r="N25" s="10"/>
    </row>
    <row r="26" spans="8:14" ht="19.5" customHeight="1">
      <c r="H26" s="1"/>
      <c r="K26" s="11"/>
      <c r="L26" s="11"/>
      <c r="M26" s="11"/>
      <c r="N26" s="1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</sheetData>
  <sheetProtection/>
  <mergeCells count="53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C24:E24"/>
    <mergeCell ref="F24:G24"/>
    <mergeCell ref="H24:I24"/>
    <mergeCell ref="J24:M2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zoomScalePageLayoutView="0" workbookViewId="0" topLeftCell="A13">
      <selection activeCell="E23" sqref="E2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89">
        <v>45200</v>
      </c>
      <c r="B1" s="89"/>
      <c r="C1" s="89"/>
      <c r="D1" s="90"/>
      <c r="E1" s="91" t="s">
        <v>12</v>
      </c>
      <c r="F1" s="91"/>
      <c r="G1" s="91"/>
      <c r="H1" s="91"/>
      <c r="I1" s="92" t="s">
        <v>27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>
        <v>21</v>
      </c>
    </row>
    <row r="2" spans="1:13" ht="19.5" customHeight="1">
      <c r="A2" s="99" t="s">
        <v>0</v>
      </c>
      <c r="B2" s="99" t="s">
        <v>1</v>
      </c>
      <c r="C2" s="100" t="s">
        <v>3</v>
      </c>
      <c r="D2" s="101"/>
      <c r="E2" s="101"/>
      <c r="F2" s="100" t="s">
        <v>4</v>
      </c>
      <c r="G2" s="101"/>
      <c r="H2" s="101"/>
      <c r="I2" s="101"/>
      <c r="J2" s="102"/>
      <c r="K2" s="7" t="s">
        <v>9</v>
      </c>
      <c r="L2" s="8" t="s">
        <v>10</v>
      </c>
      <c r="M2" s="8" t="s">
        <v>11</v>
      </c>
    </row>
    <row r="3" spans="1:13" ht="15" customHeight="1">
      <c r="A3" s="99"/>
      <c r="B3" s="99"/>
      <c r="C3" s="2" t="s">
        <v>2</v>
      </c>
      <c r="D3" s="2" t="s">
        <v>5</v>
      </c>
      <c r="E3" s="20" t="s">
        <v>6</v>
      </c>
      <c r="F3" s="20" t="s">
        <v>28</v>
      </c>
      <c r="G3" s="103" t="s">
        <v>29</v>
      </c>
      <c r="H3" s="104"/>
      <c r="I3" s="103" t="s">
        <v>30</v>
      </c>
      <c r="J3" s="104"/>
      <c r="K3" s="9" t="s">
        <v>7</v>
      </c>
      <c r="L3" s="9" t="s">
        <v>8</v>
      </c>
      <c r="M3" s="9" t="s">
        <v>8</v>
      </c>
    </row>
    <row r="4" spans="1:14" ht="39" customHeight="1">
      <c r="A4" s="13">
        <v>45201</v>
      </c>
      <c r="B4" s="14" t="s">
        <v>13</v>
      </c>
      <c r="C4" s="15" t="s">
        <v>14</v>
      </c>
      <c r="D4" s="15" t="s">
        <v>15</v>
      </c>
      <c r="E4" s="16" t="s">
        <v>31</v>
      </c>
      <c r="F4" s="43" t="s">
        <v>95</v>
      </c>
      <c r="G4" s="109" t="s">
        <v>48</v>
      </c>
      <c r="H4" s="110"/>
      <c r="I4" s="115" t="s">
        <v>49</v>
      </c>
      <c r="J4" s="116"/>
      <c r="K4" s="3">
        <v>607</v>
      </c>
      <c r="L4" s="4">
        <v>24.9</v>
      </c>
      <c r="M4" s="4">
        <v>17.4</v>
      </c>
      <c r="N4">
        <v>1.69418</v>
      </c>
    </row>
    <row r="5" spans="1:14" ht="40.5" customHeight="1">
      <c r="A5" s="13">
        <v>45202</v>
      </c>
      <c r="B5" s="14" t="s">
        <v>16</v>
      </c>
      <c r="C5" s="15" t="s">
        <v>14</v>
      </c>
      <c r="D5" s="15" t="s">
        <v>15</v>
      </c>
      <c r="E5" s="19" t="s">
        <v>32</v>
      </c>
      <c r="F5" s="44" t="s">
        <v>50</v>
      </c>
      <c r="G5" s="109" t="s">
        <v>51</v>
      </c>
      <c r="H5" s="110"/>
      <c r="I5" s="115" t="s">
        <v>104</v>
      </c>
      <c r="J5" s="116"/>
      <c r="K5" s="5">
        <v>643</v>
      </c>
      <c r="L5" s="6">
        <v>28.3</v>
      </c>
      <c r="M5" s="6">
        <v>16.8</v>
      </c>
      <c r="N5">
        <v>2.09296</v>
      </c>
    </row>
    <row r="6" spans="1:14" ht="36.75" customHeight="1">
      <c r="A6" s="13">
        <v>45203</v>
      </c>
      <c r="B6" s="14" t="s">
        <v>17</v>
      </c>
      <c r="C6" s="15" t="s">
        <v>14</v>
      </c>
      <c r="D6" s="15" t="s">
        <v>15</v>
      </c>
      <c r="E6" s="16" t="s">
        <v>33</v>
      </c>
      <c r="F6" s="17" t="s">
        <v>96</v>
      </c>
      <c r="G6" s="109" t="s">
        <v>52</v>
      </c>
      <c r="H6" s="110"/>
      <c r="I6" s="115" t="s">
        <v>105</v>
      </c>
      <c r="J6" s="116"/>
      <c r="K6" s="3">
        <v>631</v>
      </c>
      <c r="L6" s="4">
        <v>24.3</v>
      </c>
      <c r="M6" s="4">
        <v>19.1</v>
      </c>
      <c r="N6">
        <v>2.17678</v>
      </c>
    </row>
    <row r="7" spans="1:14" ht="36.75" customHeight="1">
      <c r="A7" s="13">
        <v>45204</v>
      </c>
      <c r="B7" s="14" t="s">
        <v>18</v>
      </c>
      <c r="C7" s="15" t="s">
        <v>24</v>
      </c>
      <c r="D7" s="15" t="s">
        <v>15</v>
      </c>
      <c r="E7" s="19" t="s">
        <v>34</v>
      </c>
      <c r="F7" s="18" t="s">
        <v>97</v>
      </c>
      <c r="G7" s="109" t="s">
        <v>102</v>
      </c>
      <c r="H7" s="110"/>
      <c r="I7" s="115" t="s">
        <v>53</v>
      </c>
      <c r="J7" s="116"/>
      <c r="K7" s="5">
        <v>632</v>
      </c>
      <c r="L7" s="6">
        <v>22.3</v>
      </c>
      <c r="M7" s="6">
        <v>13.2</v>
      </c>
      <c r="N7">
        <v>1.73228</v>
      </c>
    </row>
    <row r="8" spans="1:14" ht="36.75" customHeight="1" thickBot="1">
      <c r="A8" s="28">
        <v>45205</v>
      </c>
      <c r="B8" s="29" t="s">
        <v>19</v>
      </c>
      <c r="C8" s="30" t="s">
        <v>14</v>
      </c>
      <c r="D8" s="30" t="s">
        <v>15</v>
      </c>
      <c r="E8" s="31" t="s">
        <v>35</v>
      </c>
      <c r="F8" s="32" t="s">
        <v>20</v>
      </c>
      <c r="G8" s="105" t="s">
        <v>21</v>
      </c>
      <c r="H8" s="106"/>
      <c r="I8" s="111" t="s">
        <v>106</v>
      </c>
      <c r="J8" s="112"/>
      <c r="K8" s="34">
        <v>610</v>
      </c>
      <c r="L8" s="35">
        <v>24.5</v>
      </c>
      <c r="M8" s="4">
        <v>15</v>
      </c>
      <c r="N8">
        <v>1.94564</v>
      </c>
    </row>
    <row r="9" spans="1:14" ht="36.75" customHeight="1" thickTop="1">
      <c r="A9" s="21">
        <v>45209</v>
      </c>
      <c r="B9" s="22" t="s">
        <v>16</v>
      </c>
      <c r="C9" s="23" t="s">
        <v>14</v>
      </c>
      <c r="D9" s="23" t="s">
        <v>15</v>
      </c>
      <c r="E9" s="24" t="s">
        <v>36</v>
      </c>
      <c r="F9" s="25" t="s">
        <v>98</v>
      </c>
      <c r="G9" s="107" t="s">
        <v>103</v>
      </c>
      <c r="H9" s="108"/>
      <c r="I9" s="113" t="s">
        <v>54</v>
      </c>
      <c r="J9" s="114"/>
      <c r="K9" s="26">
        <v>666</v>
      </c>
      <c r="L9" s="27">
        <v>25.5</v>
      </c>
      <c r="M9" s="6">
        <v>21.5</v>
      </c>
      <c r="N9">
        <v>1.9558</v>
      </c>
    </row>
    <row r="10" spans="1:14" ht="57.75" customHeight="1">
      <c r="A10" s="13">
        <v>45210</v>
      </c>
      <c r="B10" s="14" t="s">
        <v>17</v>
      </c>
      <c r="C10" s="15" t="s">
        <v>14</v>
      </c>
      <c r="D10" s="15" t="s">
        <v>15</v>
      </c>
      <c r="E10" s="16" t="s">
        <v>37</v>
      </c>
      <c r="F10" s="17" t="s">
        <v>22</v>
      </c>
      <c r="G10" s="109" t="s">
        <v>55</v>
      </c>
      <c r="H10" s="110"/>
      <c r="I10" s="115" t="s">
        <v>107</v>
      </c>
      <c r="J10" s="116"/>
      <c r="K10" s="3">
        <v>684</v>
      </c>
      <c r="L10" s="4">
        <v>31</v>
      </c>
      <c r="M10" s="4">
        <v>19.3</v>
      </c>
      <c r="N10">
        <v>1.93802</v>
      </c>
    </row>
    <row r="11" spans="1:14" ht="36.75" customHeight="1">
      <c r="A11" s="13">
        <v>45211</v>
      </c>
      <c r="B11" s="14" t="s">
        <v>18</v>
      </c>
      <c r="C11" s="15" t="s">
        <v>14</v>
      </c>
      <c r="D11" s="15" t="s">
        <v>15</v>
      </c>
      <c r="E11" s="19" t="s">
        <v>38</v>
      </c>
      <c r="F11" s="18" t="s">
        <v>56</v>
      </c>
      <c r="G11" s="109" t="s">
        <v>57</v>
      </c>
      <c r="H11" s="110"/>
      <c r="I11" s="115" t="s">
        <v>58</v>
      </c>
      <c r="J11" s="116"/>
      <c r="K11" s="5">
        <v>609</v>
      </c>
      <c r="L11" s="6">
        <v>22.5</v>
      </c>
      <c r="M11" s="6">
        <v>16.3</v>
      </c>
      <c r="N11">
        <v>1.90246</v>
      </c>
    </row>
    <row r="12" spans="1:14" ht="42" customHeight="1" thickBot="1">
      <c r="A12" s="28">
        <v>45212</v>
      </c>
      <c r="B12" s="29" t="s">
        <v>19</v>
      </c>
      <c r="C12" s="30" t="s">
        <v>25</v>
      </c>
      <c r="D12" s="30" t="s">
        <v>15</v>
      </c>
      <c r="E12" s="31" t="s">
        <v>113</v>
      </c>
      <c r="F12" s="32" t="s">
        <v>59</v>
      </c>
      <c r="G12" s="111" t="s">
        <v>60</v>
      </c>
      <c r="H12" s="112"/>
      <c r="I12" s="111" t="s">
        <v>61</v>
      </c>
      <c r="J12" s="112"/>
      <c r="K12" s="34">
        <v>626</v>
      </c>
      <c r="L12" s="35">
        <v>28</v>
      </c>
      <c r="M12" s="4">
        <v>18.6</v>
      </c>
      <c r="N12">
        <v>2.413</v>
      </c>
    </row>
    <row r="13" spans="1:14" ht="41.25" customHeight="1" thickTop="1">
      <c r="A13" s="21">
        <v>45215</v>
      </c>
      <c r="B13" s="22" t="s">
        <v>13</v>
      </c>
      <c r="C13" s="42" t="s">
        <v>39</v>
      </c>
      <c r="D13" s="23" t="s">
        <v>15</v>
      </c>
      <c r="E13" s="24" t="s">
        <v>40</v>
      </c>
      <c r="F13" s="47" t="s">
        <v>62</v>
      </c>
      <c r="G13" s="107" t="s">
        <v>63</v>
      </c>
      <c r="H13" s="108"/>
      <c r="I13" s="113" t="s">
        <v>64</v>
      </c>
      <c r="J13" s="114"/>
      <c r="K13" s="26">
        <v>601</v>
      </c>
      <c r="L13" s="27">
        <v>22.5</v>
      </c>
      <c r="M13" s="6">
        <v>18.4</v>
      </c>
      <c r="N13">
        <v>2.17932</v>
      </c>
    </row>
    <row r="14" spans="1:14" ht="48" customHeight="1">
      <c r="A14" s="13">
        <v>45216</v>
      </c>
      <c r="B14" s="14" t="s">
        <v>16</v>
      </c>
      <c r="C14" s="15" t="s">
        <v>14</v>
      </c>
      <c r="D14" s="15" t="s">
        <v>15</v>
      </c>
      <c r="E14" s="16" t="s">
        <v>109</v>
      </c>
      <c r="F14" s="17" t="s">
        <v>65</v>
      </c>
      <c r="G14" s="109" t="s">
        <v>67</v>
      </c>
      <c r="H14" s="110"/>
      <c r="I14" s="115" t="s">
        <v>66</v>
      </c>
      <c r="J14" s="116"/>
      <c r="K14" s="3">
        <v>641</v>
      </c>
      <c r="L14" s="4">
        <v>23.5</v>
      </c>
      <c r="M14" s="4">
        <v>20.9</v>
      </c>
      <c r="N14">
        <v>1.89992</v>
      </c>
    </row>
    <row r="15" spans="1:14" ht="36.75" customHeight="1">
      <c r="A15" s="13">
        <v>45217</v>
      </c>
      <c r="B15" s="14" t="s">
        <v>17</v>
      </c>
      <c r="C15" s="15" t="s">
        <v>14</v>
      </c>
      <c r="D15" s="15" t="s">
        <v>15</v>
      </c>
      <c r="E15" s="19" t="s">
        <v>41</v>
      </c>
      <c r="F15" s="18" t="s">
        <v>99</v>
      </c>
      <c r="G15" s="109" t="s">
        <v>68</v>
      </c>
      <c r="H15" s="110"/>
      <c r="I15" s="115" t="s">
        <v>69</v>
      </c>
      <c r="J15" s="116"/>
      <c r="K15" s="5">
        <v>600</v>
      </c>
      <c r="L15" s="6">
        <v>27.4</v>
      </c>
      <c r="M15" s="6">
        <v>16.7</v>
      </c>
      <c r="N15">
        <v>1.76022</v>
      </c>
    </row>
    <row r="16" spans="1:14" ht="36.75" customHeight="1">
      <c r="A16" s="13">
        <v>45218</v>
      </c>
      <c r="B16" s="14" t="s">
        <v>18</v>
      </c>
      <c r="C16" s="15" t="s">
        <v>26</v>
      </c>
      <c r="D16" s="50" t="s">
        <v>112</v>
      </c>
      <c r="E16" s="16" t="s">
        <v>42</v>
      </c>
      <c r="F16" s="17" t="s">
        <v>72</v>
      </c>
      <c r="G16" s="109" t="s">
        <v>70</v>
      </c>
      <c r="H16" s="110"/>
      <c r="I16" s="115" t="s">
        <v>71</v>
      </c>
      <c r="J16" s="116"/>
      <c r="K16" s="3">
        <v>607</v>
      </c>
      <c r="L16" s="4">
        <v>22.1</v>
      </c>
      <c r="M16" s="4">
        <v>8.3</v>
      </c>
      <c r="N16">
        <v>2.16662</v>
      </c>
    </row>
    <row r="17" spans="1:14" ht="36.75" customHeight="1" thickBot="1">
      <c r="A17" s="28">
        <v>45219</v>
      </c>
      <c r="B17" s="29" t="s">
        <v>19</v>
      </c>
      <c r="C17" s="30" t="s">
        <v>14</v>
      </c>
      <c r="D17" s="30" t="s">
        <v>15</v>
      </c>
      <c r="E17" s="39" t="s">
        <v>43</v>
      </c>
      <c r="F17" s="33" t="s">
        <v>73</v>
      </c>
      <c r="G17" s="105" t="s">
        <v>74</v>
      </c>
      <c r="H17" s="106"/>
      <c r="I17" s="111" t="s">
        <v>75</v>
      </c>
      <c r="J17" s="112"/>
      <c r="K17" s="40">
        <v>607</v>
      </c>
      <c r="L17" s="41">
        <v>24.6</v>
      </c>
      <c r="M17" s="6">
        <v>15.8</v>
      </c>
      <c r="N17">
        <v>1.71704</v>
      </c>
    </row>
    <row r="18" spans="1:14" ht="39.75" customHeight="1" thickTop="1">
      <c r="A18" s="21">
        <v>45222</v>
      </c>
      <c r="B18" s="22" t="s">
        <v>13</v>
      </c>
      <c r="C18" s="49" t="s">
        <v>111</v>
      </c>
      <c r="D18" s="23" t="s">
        <v>15</v>
      </c>
      <c r="E18" s="36" t="s">
        <v>44</v>
      </c>
      <c r="F18" s="46" t="s">
        <v>76</v>
      </c>
      <c r="G18" s="107" t="s">
        <v>78</v>
      </c>
      <c r="H18" s="108"/>
      <c r="I18" s="113" t="s">
        <v>77</v>
      </c>
      <c r="J18" s="114"/>
      <c r="K18" s="37">
        <v>591</v>
      </c>
      <c r="L18" s="38">
        <v>22</v>
      </c>
      <c r="M18" s="4">
        <v>16.7</v>
      </c>
      <c r="N18">
        <v>1.97866</v>
      </c>
    </row>
    <row r="19" spans="1:14" ht="47.25" customHeight="1">
      <c r="A19" s="13">
        <v>45223</v>
      </c>
      <c r="B19" s="14" t="s">
        <v>16</v>
      </c>
      <c r="C19" s="15" t="s">
        <v>14</v>
      </c>
      <c r="D19" s="15" t="s">
        <v>15</v>
      </c>
      <c r="E19" s="16" t="s">
        <v>114</v>
      </c>
      <c r="F19" s="17" t="s">
        <v>79</v>
      </c>
      <c r="G19" s="109" t="s">
        <v>80</v>
      </c>
      <c r="H19" s="110"/>
      <c r="I19" s="115" t="s">
        <v>81</v>
      </c>
      <c r="J19" s="116"/>
      <c r="K19" s="3">
        <v>634</v>
      </c>
      <c r="L19" s="4">
        <v>22.7</v>
      </c>
      <c r="M19" s="4">
        <v>18.7</v>
      </c>
      <c r="N19">
        <v>2.03962</v>
      </c>
    </row>
    <row r="20" spans="1:14" ht="39" customHeight="1">
      <c r="A20" s="13">
        <v>45224</v>
      </c>
      <c r="B20" s="14" t="s">
        <v>17</v>
      </c>
      <c r="C20" s="15" t="s">
        <v>14</v>
      </c>
      <c r="D20" s="15" t="s">
        <v>15</v>
      </c>
      <c r="E20" s="16" t="s">
        <v>45</v>
      </c>
      <c r="F20" s="17" t="s">
        <v>100</v>
      </c>
      <c r="G20" s="109" t="s">
        <v>82</v>
      </c>
      <c r="H20" s="110"/>
      <c r="I20" s="115" t="s">
        <v>83</v>
      </c>
      <c r="J20" s="116"/>
      <c r="K20" s="3">
        <v>655</v>
      </c>
      <c r="L20" s="4">
        <v>21.8</v>
      </c>
      <c r="M20" s="4">
        <v>16.2</v>
      </c>
      <c r="N20">
        <v>2.08026</v>
      </c>
    </row>
    <row r="21" spans="1:14" ht="36.75" customHeight="1">
      <c r="A21" s="13">
        <v>45225</v>
      </c>
      <c r="B21" s="14" t="s">
        <v>18</v>
      </c>
      <c r="C21" s="15" t="s">
        <v>14</v>
      </c>
      <c r="D21" s="15" t="s">
        <v>15</v>
      </c>
      <c r="E21" s="16" t="s">
        <v>46</v>
      </c>
      <c r="F21" s="17" t="s">
        <v>84</v>
      </c>
      <c r="G21" s="109" t="s">
        <v>85</v>
      </c>
      <c r="H21" s="110"/>
      <c r="I21" s="115" t="s">
        <v>86</v>
      </c>
      <c r="J21" s="116"/>
      <c r="K21" s="3">
        <v>637</v>
      </c>
      <c r="L21" s="4">
        <v>24.3</v>
      </c>
      <c r="M21" s="4">
        <v>16.8</v>
      </c>
      <c r="N21">
        <v>1.94564</v>
      </c>
    </row>
    <row r="22" spans="1:14" ht="45.75" customHeight="1" thickBot="1">
      <c r="A22" s="28">
        <v>45226</v>
      </c>
      <c r="B22" s="29" t="s">
        <v>19</v>
      </c>
      <c r="C22" s="48" t="s">
        <v>110</v>
      </c>
      <c r="D22" s="30" t="s">
        <v>15</v>
      </c>
      <c r="E22" s="31" t="s">
        <v>47</v>
      </c>
      <c r="F22" s="45" t="s">
        <v>87</v>
      </c>
      <c r="G22" s="105" t="s">
        <v>88</v>
      </c>
      <c r="H22" s="106"/>
      <c r="I22" s="111" t="s">
        <v>89</v>
      </c>
      <c r="J22" s="112"/>
      <c r="K22" s="34">
        <v>679</v>
      </c>
      <c r="L22" s="35">
        <v>29.8</v>
      </c>
      <c r="M22" s="4">
        <v>22.8</v>
      </c>
      <c r="N22">
        <v>2.6162</v>
      </c>
    </row>
    <row r="23" spans="1:14" ht="42" customHeight="1" thickTop="1">
      <c r="A23" s="21">
        <v>45229</v>
      </c>
      <c r="B23" s="22" t="s">
        <v>13</v>
      </c>
      <c r="C23" s="23" t="s">
        <v>14</v>
      </c>
      <c r="D23" s="23" t="s">
        <v>15</v>
      </c>
      <c r="E23" s="36" t="s">
        <v>115</v>
      </c>
      <c r="F23" s="46" t="s">
        <v>90</v>
      </c>
      <c r="G23" s="107" t="s">
        <v>91</v>
      </c>
      <c r="H23" s="108"/>
      <c r="I23" s="113" t="s">
        <v>92</v>
      </c>
      <c r="J23" s="114"/>
      <c r="K23" s="37">
        <v>648</v>
      </c>
      <c r="L23" s="38">
        <v>25.5</v>
      </c>
      <c r="M23" s="4">
        <v>18.5</v>
      </c>
      <c r="N23">
        <v>1.84404</v>
      </c>
    </row>
    <row r="24" spans="1:14" ht="59.25">
      <c r="A24" s="13">
        <v>45230</v>
      </c>
      <c r="B24" s="14" t="s">
        <v>16</v>
      </c>
      <c r="C24" s="15" t="s">
        <v>23</v>
      </c>
      <c r="D24" s="15" t="s">
        <v>15</v>
      </c>
      <c r="E24" s="16" t="s">
        <v>101</v>
      </c>
      <c r="F24" s="17" t="s">
        <v>93</v>
      </c>
      <c r="G24" s="109" t="s">
        <v>94</v>
      </c>
      <c r="H24" s="110"/>
      <c r="I24" s="115" t="s">
        <v>108</v>
      </c>
      <c r="J24" s="116"/>
      <c r="K24" s="3">
        <v>681</v>
      </c>
      <c r="L24" s="4">
        <v>20</v>
      </c>
      <c r="M24" s="4">
        <v>17.8</v>
      </c>
      <c r="N24">
        <v>1.93802</v>
      </c>
    </row>
    <row r="25" spans="1:13" ht="17.25" customHeight="1">
      <c r="A25" s="12"/>
      <c r="B25" s="12"/>
      <c r="C25" s="83">
        <f>IF(ISNUMBER(AVERAGE(K4:K24)),AVERAGE(K4:K24),0)</f>
        <v>632.8095238095239</v>
      </c>
      <c r="D25" s="83"/>
      <c r="E25" s="83"/>
      <c r="F25" s="84">
        <f>IF(ISNUMBER(AVERAGE(L4:L24)),AVERAGE(L4:L24),0)</f>
        <v>24.642857142857142</v>
      </c>
      <c r="G25" s="84"/>
      <c r="H25" s="85">
        <f>IF(ISNUMBER(AVERAGE(M4:M24)),AVERAGE(M4:M24),0)</f>
        <v>17.371428571428574</v>
      </c>
      <c r="I25" s="85"/>
      <c r="J25" s="86">
        <f>IF(ISNUMBER(AVERAGE(N4:N24)),AVERAGE(N4:N24),0)</f>
        <v>2.000794285714286</v>
      </c>
      <c r="K25" s="86"/>
      <c r="L25" s="86"/>
      <c r="M25" s="86"/>
    </row>
    <row r="26" spans="8:14" ht="18" customHeight="1">
      <c r="H26" s="1"/>
      <c r="K26" s="10"/>
      <c r="L26" s="10"/>
      <c r="M26" s="10"/>
      <c r="N26" s="10"/>
    </row>
    <row r="27" spans="8:14" ht="19.5" customHeight="1">
      <c r="H27" s="1"/>
      <c r="K27" s="11"/>
      <c r="L27" s="11"/>
      <c r="M27" s="11"/>
      <c r="N27" s="1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  <row r="94" ht="13.5">
      <c r="H94" s="1"/>
    </row>
  </sheetData>
  <sheetProtection/>
  <mergeCells count="55">
    <mergeCell ref="C25:E25"/>
    <mergeCell ref="J25:M25"/>
    <mergeCell ref="I19:J19"/>
    <mergeCell ref="I15:J15"/>
    <mergeCell ref="G24:H24"/>
    <mergeCell ref="F25:G25"/>
    <mergeCell ref="H25:I25"/>
    <mergeCell ref="I24:J24"/>
    <mergeCell ref="I20:J20"/>
    <mergeCell ref="I21:J21"/>
    <mergeCell ref="I22:J22"/>
    <mergeCell ref="I23:J23"/>
    <mergeCell ref="I13:J13"/>
    <mergeCell ref="I14:J14"/>
    <mergeCell ref="I16:J16"/>
    <mergeCell ref="I11:J11"/>
    <mergeCell ref="I17:J17"/>
    <mergeCell ref="I18:J18"/>
    <mergeCell ref="G23:H23"/>
    <mergeCell ref="G20:H20"/>
    <mergeCell ref="G21:H21"/>
    <mergeCell ref="G22:H22"/>
    <mergeCell ref="G13:H13"/>
    <mergeCell ref="G12:H12"/>
    <mergeCell ref="G14:H14"/>
    <mergeCell ref="G19:H19"/>
    <mergeCell ref="G15:H15"/>
    <mergeCell ref="G16:H16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I9:J9"/>
    <mergeCell ref="I10:J10"/>
    <mergeCell ref="I12:J12"/>
    <mergeCell ref="G17:H17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2023-10-25T00:52:08Z</cp:lastPrinted>
  <dcterms:created xsi:type="dcterms:W3CDTF">1997-01-08T22:48:59Z</dcterms:created>
  <dcterms:modified xsi:type="dcterms:W3CDTF">2023-10-25T00:52:42Z</dcterms:modified>
  <cp:category/>
  <cp:version/>
  <cp:contentType/>
  <cp:contentStatus/>
</cp:coreProperties>
</file>