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<sst xmlns="http://schemas.openxmlformats.org/spreadsheetml/2006/main" count="165" uniqueCount="115">
  <si>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</si>
  <si>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</si>
  <si>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</si>
  <si>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</si>
  <si>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</si>
  <si>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</si>
  <si>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</si>
  <si>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</si>
  <si>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</si>
  <si>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</si>
  <si>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</si>
  <si>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</si>
  <si>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</si>
  <si>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</si>
  <si>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</si>
  <si>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</si>
  <si>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大潟町中</t>
  </si>
  <si>
    <t>月</t>
  </si>
  <si>
    <t>麦ごはん</t>
  </si>
  <si>
    <t>牛乳</t>
  </si>
  <si>
    <t>牛乳　豚肉　大豆　うずら卵　ツナ　わかめ　</t>
  </si>
  <si>
    <t>火</t>
  </si>
  <si>
    <t>ごはん</t>
  </si>
  <si>
    <t>キャベツ　ほうれん草　にんじん　大根　玉ねぎ　ごぼう　えのきたけ　長ねぎ　</t>
  </si>
  <si>
    <t>水</t>
  </si>
  <si>
    <t>米　砂糖　ごま　じゃがいも　ふ　</t>
  </si>
  <si>
    <t>にんにく　しょうが　ほうれん草　にんじん　もやし　キャベツ　えのきたけ　玉ねぎ　</t>
  </si>
  <si>
    <t>木</t>
  </si>
  <si>
    <t>ゆでうどん</t>
  </si>
  <si>
    <t>にんじん　玉ねぎ　干ししいたけ　小松菜　ほうれん草　もやし　</t>
  </si>
  <si>
    <t>金</t>
  </si>
  <si>
    <t>米　砂糖　米油　</t>
  </si>
  <si>
    <t>厚切り食パン</t>
  </si>
  <si>
    <t>牛乳　卵　青大豆　ベーコン　白いんげん豆　豆乳　</t>
  </si>
  <si>
    <t>玉ねぎ　れんこん　キャベツ　にんじん　大根　小松菜　干ししいたけ　</t>
  </si>
  <si>
    <t>牛乳　鶏肉　豚肉　茎わかめ　さつま揚げ　厚揚げ　みそ　</t>
  </si>
  <si>
    <t>米　米油　ごま　さつまいも　砂糖　</t>
  </si>
  <si>
    <t>しょうが　玉ねぎ　にんじん　ピーマン　キャベツ　えのきたけ　もやし　小松菜　</t>
  </si>
  <si>
    <t>牛乳　卵　ツナ　豚肉　豆腐　みそ　大豆　</t>
  </si>
  <si>
    <t>にんじん　キャベツ　ほうれん草　玉ねぎ　ごぼう　しめじ　こんにゃく　長ねぎ　</t>
  </si>
  <si>
    <t>米　でんぷん　米粉　米油　砂糖　さつまいも　ごま　</t>
  </si>
  <si>
    <t>ゆでちゅうかめん</t>
  </si>
  <si>
    <t>牛乳　豚肉　厚揚げ　大豆　みそ　豆腐　卵　</t>
  </si>
  <si>
    <t>しょうが　キャベツ　玉ねぎ　にんじん　ピーマン　にんにく　ほうれん草　</t>
  </si>
  <si>
    <t>わかめごはん</t>
  </si>
  <si>
    <t>しょうが　ほうれん草　コーン　にんじん　もやし　大根　白菜　長ねぎ　</t>
  </si>
  <si>
    <t>キャロットこめこパン</t>
  </si>
  <si>
    <t>牛乳　厚揚げ　青大豆　卵　みそ　</t>
  </si>
  <si>
    <t>牛乳　めぎす　みそ　わかめ　ハム　鶏肉　</t>
  </si>
  <si>
    <t>トマト缶詰・ジュース　もやし　にんじん　大根　長ねぎ　</t>
  </si>
  <si>
    <t>エッグカレー　                                  こんにゃくサラダ　</t>
  </si>
  <si>
    <t>かきたまうどん汁　                         白身魚のカリカリフライ　                  磯あえ　</t>
  </si>
  <si>
    <t>りんごジャム　                              オムレツのワインソースがけ　       じゃがいものサラダ　                   コーンチャウダー　</t>
  </si>
  <si>
    <t>白身魚のりんごソース　                    ひじきとさつまいもの煮物　                   大根のみそ汁　</t>
  </si>
  <si>
    <t>いわしのカリカリフライ　                          ほうれん草の炒め物　                       打ち豆入りからみっこ汁　</t>
  </si>
  <si>
    <t>【オーストラリア交流献立】                    チキンパルミジャーナ　                             パスタサラダ　                                        豆とベーコンのスープ　</t>
  </si>
  <si>
    <t>厚揚げのごまだれがけ　                  ブロッコリーのマヨネーズあえ　                 なめこのかきたま汁　</t>
  </si>
  <si>
    <t>めぎすのからみっこソース　                    わかめあえ　                                       いもだんご汁　</t>
  </si>
  <si>
    <t>セルフの豚肉ピリ辛丼　                         のりしおビーンズ　                                   ごまみそ汁　</t>
  </si>
  <si>
    <t>【ハロウィン献立】                           かぼちゃひき肉フライ　                         くきわかめサラダ　                              ポークビーンズスープ　</t>
  </si>
  <si>
    <t>牛乳　まいわし　昆布　                    わかめ　みそ　</t>
  </si>
  <si>
    <t>牛乳　豚肉　油揚げ　卵　                ホキ切身　のり　</t>
  </si>
  <si>
    <t>牛乳　さば　豚肉　油揚げ　         みそ　</t>
  </si>
  <si>
    <t>牛乳　豚肉　炒り大豆　               青のり　豆腐　みそ　</t>
  </si>
  <si>
    <t>わかめ　牛乳　まいわし　              ベーコン　豚肉　打ち豆　               大豆　みそ　</t>
  </si>
  <si>
    <t>牛乳　豚肉　鶏肉　大豆　             わかめ　かまぼこ　</t>
  </si>
  <si>
    <t>牛乳　豚肉　なると　みそ　              豚ひき肉　鶏肉　</t>
  </si>
  <si>
    <t>牛乳　メルルーサ　ひじき　              大豆　豆腐　みそ　</t>
  </si>
  <si>
    <t>牛乳　豚肉　片口いわし　                 厚揚げ　みそ　</t>
  </si>
  <si>
    <t>牛乳　とびうおフライ　                      とびうお　大豆　豆腐　わかめ　卵　</t>
  </si>
  <si>
    <t>米　ノンエッグマヨネーズ　                 さつまいも　</t>
  </si>
  <si>
    <t>米　パン粉・生　小麦粉　                 とうもろこしでん粉　なたね油　米油　ノンエッグマヨネーズ　でんぷん　</t>
  </si>
  <si>
    <t>米　米油　でんぷん　                  じゃがいも　</t>
  </si>
  <si>
    <t>米　砂糖　米油　ごま　                   じゃがいも　</t>
  </si>
  <si>
    <t>米　米油　砂糖　ごま　                   ごま油　じゃがいも　小麦粉　</t>
  </si>
  <si>
    <t>米　水あめ　砂糖　じゃがいも　こめ　パン粉　なたね油　米油　</t>
  </si>
  <si>
    <t>しょうが　にんにく　玉ねぎ　にんじん　              大根　しめじ　キャベツ　サラダこんにゃく　</t>
  </si>
  <si>
    <t>にんじん　もやし　ピーマン　かぼちゃ       　玉ねぎ　えのきたけ　</t>
  </si>
  <si>
    <t>コーン　玉ねぎ　にんじん　ほうれん草　           メンマ　こんにゃく　さやいんげん　                しょうが　にんにく　キャベツ　                         干ししいたけ　枝豆　</t>
  </si>
  <si>
    <t>りんご　しょうが　にんじん　こんにゃく　              さやいんげん　大根　白菜　長ねぎ　</t>
  </si>
  <si>
    <t>にんにく　しょうが　にんじん　玉ねぎ　キャベツ　メンマ　にら　切干大根　                 ほうれん草　もやし　</t>
  </si>
  <si>
    <t>玉ねぎ　もやし　にんじん　                                 サラダこんにゃく　キャベツ　小松菜　</t>
  </si>
  <si>
    <t>赤ピーマン　コーン　ブロッコリー　                   にんじん　玉ねぎ　もやし　キャベツ　</t>
  </si>
  <si>
    <t>ブロッコリー　キャベツ　コーン　白菜　                なめこ　長ねぎ　</t>
  </si>
  <si>
    <t>玉ねぎ　もやし　にんじん　ピーマン　                しょうが　にんにく　しめじ　大根　</t>
  </si>
  <si>
    <t xml:space="preserve">国産カボチャひき肉フライ　かぼちゃ　                  もやし　コーン　にんにく　玉ねぎ　                                 にんじん　キャベツ　トマト　 </t>
  </si>
  <si>
    <t>厚焼き玉子　                            　　　　　ツナサラダ　                            　　　　　　 里いも汁　</t>
  </si>
  <si>
    <t>米　砂糖　小麦粉　ごま油　　　　　　ごま　米油　でんぷん　</t>
  </si>
  <si>
    <t>米　大麦　じゃがいも　米油　カレールウ　米粉　砂糖　　　　　　　　ごま　</t>
  </si>
  <si>
    <t>笹かまのチーズ焼き　     　　　　　              おかかあえ　                　　　　　            さつまいも豚汁　</t>
  </si>
  <si>
    <t>【いわしの日献立】              　　　　      いわしの松前煮　                               　　　　  ごまあえ　                         　　　　         わかめのみそ汁　</t>
  </si>
  <si>
    <t>牛乳</t>
  </si>
  <si>
    <t>ゆでうどん　でんぷん
じゃがいも　米粉　米パン
水あめ　米油　なたね油　</t>
  </si>
  <si>
    <t>牛乳　笹かまぼこ　青のり　      豆乳シュレッド　かつお節　        豚肉　豆腐　みそ　大豆　</t>
  </si>
  <si>
    <t>牛乳　鶏肉　もずく　豆腐　    みそ　</t>
  </si>
  <si>
    <t>しょうが　にんにく　そうめんかぼちゃ　          にんじん　切干大根　ほうれん草　もやし　長ねぎ　</t>
  </si>
  <si>
    <t>牛乳　豚肉　ちくわ
茎わかめ　白いんげん豆　</t>
  </si>
  <si>
    <t>米　パン粉　小麦粉　             でんぷん　砂糖　米油　
　　　ごま   じゃがいも　</t>
  </si>
  <si>
    <t>米　大麦　米油　砂糖　             でんぷん　じゃがいも
　　　　　　ごま　ねりごま　</t>
  </si>
  <si>
    <t>米　ごま　砂糖　でんぷん　          ノンエッグマヨネーズ　                   じゃがいも　</t>
  </si>
  <si>
    <t>こめ粉パン　米粉　             ノンエッグマヨネーズ             　米パン粉　米油　砂糖　                   スパゲッティ　</t>
  </si>
  <si>
    <t>中華麺　米油　ラード　           小麦粉　大豆油　でんぷん         　ごま油　砂糖　ごま　</t>
  </si>
  <si>
    <t>米　砂糖　でんぷん　              ノンエッグマヨネーズ
　　　　里いも　</t>
  </si>
  <si>
    <t>豚肉の生姜炒め　                        さつまいも小魚
　　　　小松菜のみそ汁　</t>
  </si>
  <si>
    <t>【目の愛護デー献立】                    さばのてり焼き　                　　         にんじんのひき肉炒め　                 かぼちゃのみそ汁　</t>
  </si>
  <si>
    <t>野菜入りシュウマイ　          　　　          茎わかめの中華炒め　 　　　　            ジャージャンどうふ　</t>
  </si>
  <si>
    <t>【食育の日　石川県】                    あごフライ　タルタルソースかけ　     　　　れんこんサラダ　                         　　　　里山里海かきたま汁　</t>
  </si>
  <si>
    <t>みそラーメンスープ　           　　　　　　     ギョーザ　                  　　　                    切干大根のナムル　</t>
  </si>
  <si>
    <t>厚揚げとキャベツの味噌炒め　                 ガーリックポテト　           　　　                  かき卵みそ汁　</t>
  </si>
  <si>
    <t>ハンバーグのデミグラスソースかけ　　　　こんにゃくとわかめのサラダ　     　             塩こうじスープ　</t>
  </si>
  <si>
    <t>牛乳　鶏肉　豆乳シュレッド　ベーコン
冷凍ミックスビーンズ　</t>
  </si>
  <si>
    <t>コッペパン　りんごジャム　      水あめ　砂糖　でんぷん　         ひまわり油　じゃがいも　            米油　ごま　米粉　</t>
  </si>
  <si>
    <t>りんご　キャベツ　にんじん　玉ねぎ　         クリームコーン　コーン　ほうれん草　</t>
  </si>
  <si>
    <t>米　ごま　砂糖
氷アイス</t>
  </si>
  <si>
    <t>【体育祭献立】                             鶏肉の塩麹焼き　                        なますかぼちゃのごま和え　            もずくのみそ汁
氷アイス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</si>
</sst>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3" fillId="0" borderId="15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="120" zoomScaleNormal="120" zoomScalePageLayoutView="0" workbookViewId="0" topLeftCell="A1">
      <selection activeCell="G8" sqref="G8:H8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4">
      <c r="A1" s="24">
        <v>45200</v>
      </c>
      <c r="B1" s="24"/>
      <c r="C1" s="24"/>
      <c r="D1" s="25"/>
      <c r="E1" s="23" t="s">
        <v>15</v>
      </c>
      <c r="F1" s="23"/>
      <c r="G1" s="23"/>
      <c r="H1" s="23"/>
      <c r="I1" s="30" t="s">
        <v>16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>
        <v>21</v>
      </c>
    </row>
    <row r="2" spans="1:13" ht="19.5" customHeight="1">
      <c r="A2" s="26" t="s">
        <v>0</v>
      </c>
      <c r="B2" s="26" t="s">
        <v>1</v>
      </c>
      <c r="C2" s="27" t="s">
        <v>3</v>
      </c>
      <c r="D2" s="28"/>
      <c r="E2" s="28"/>
      <c r="F2" s="27" t="s">
        <v>4</v>
      </c>
      <c r="G2" s="28"/>
      <c r="H2" s="28"/>
      <c r="I2" s="28"/>
      <c r="J2" s="29"/>
      <c r="K2" s="3" t="s">
        <v>12</v>
      </c>
      <c r="L2" s="4" t="s">
        <v>13</v>
      </c>
      <c r="M2" s="4" t="s">
        <v>14</v>
      </c>
    </row>
    <row r="3" spans="1:13" ht="15" customHeight="1">
      <c r="A3" s="26"/>
      <c r="B3" s="26"/>
      <c r="C3" s="5" t="s">
        <v>2</v>
      </c>
      <c r="D3" s="5" t="s">
        <v>8</v>
      </c>
      <c r="E3" s="2" t="s">
        <v>9</v>
      </c>
      <c r="F3" s="2" t="s">
        <v>5</v>
      </c>
      <c r="G3" s="27" t="s">
        <v>6</v>
      </c>
      <c r="H3" s="29"/>
      <c r="I3" s="27" t="s">
        <v>7</v>
      </c>
      <c r="J3" s="29"/>
      <c r="K3" s="6" t="s">
        <v>10</v>
      </c>
      <c r="L3" s="6" t="s">
        <v>11</v>
      </c>
      <c r="M3" s="6" t="s">
        <v>11</v>
      </c>
    </row>
    <row r="4" spans="1:14" s="15" customFormat="1" ht="36.75" customHeight="1">
      <c r="A4" s="7">
        <v>45201</v>
      </c>
      <c r="B4" s="8" t="s">
        <v>17</v>
      </c>
      <c r="C4" s="9" t="s">
        <v>18</v>
      </c>
      <c r="D4" s="9" t="s">
        <v>19</v>
      </c>
      <c r="E4" s="10" t="s">
        <v>50</v>
      </c>
      <c r="F4" s="11" t="s">
        <v>20</v>
      </c>
      <c r="G4" s="31" t="s">
        <v>88</v>
      </c>
      <c r="H4" s="32"/>
      <c r="I4" s="31" t="s">
        <v>76</v>
      </c>
      <c r="J4" s="32"/>
      <c r="K4" s="13">
        <v>829</v>
      </c>
      <c r="L4" s="14">
        <v>29.3</v>
      </c>
      <c r="M4" s="14">
        <v>23.4</v>
      </c>
      <c r="N4" s="1">
        <v>2.39014</v>
      </c>
    </row>
    <row r="5" spans="1:14" s="15" customFormat="1" ht="36.75" customHeight="1">
      <c r="A5" s="7">
        <v>45202</v>
      </c>
      <c r="B5" s="8" t="s">
        <v>21</v>
      </c>
      <c r="C5" s="9" t="s">
        <v>22</v>
      </c>
      <c r="D5" s="9" t="s">
        <v>19</v>
      </c>
      <c r="E5" s="16" t="s">
        <v>89</v>
      </c>
      <c r="F5" s="12" t="s">
        <v>93</v>
      </c>
      <c r="G5" s="31" t="s">
        <v>70</v>
      </c>
      <c r="H5" s="32"/>
      <c r="I5" s="31" t="s">
        <v>23</v>
      </c>
      <c r="J5" s="32"/>
      <c r="K5" s="17">
        <v>787</v>
      </c>
      <c r="L5" s="18">
        <v>30.2</v>
      </c>
      <c r="M5" s="18">
        <v>17.1</v>
      </c>
      <c r="N5" s="1">
        <v>2.32918</v>
      </c>
    </row>
    <row r="6" spans="1:14" s="15" customFormat="1" ht="49.5" customHeight="1">
      <c r="A6" s="7">
        <v>45203</v>
      </c>
      <c r="B6" s="8" t="s">
        <v>24</v>
      </c>
      <c r="C6" s="9" t="s">
        <v>22</v>
      </c>
      <c r="D6" s="9" t="s">
        <v>19</v>
      </c>
      <c r="E6" s="10" t="s">
        <v>90</v>
      </c>
      <c r="F6" s="11" t="s">
        <v>60</v>
      </c>
      <c r="G6" s="31" t="s">
        <v>25</v>
      </c>
      <c r="H6" s="32"/>
      <c r="I6" s="31" t="s">
        <v>26</v>
      </c>
      <c r="J6" s="32"/>
      <c r="K6" s="13">
        <v>770</v>
      </c>
      <c r="L6" s="14">
        <v>30.9</v>
      </c>
      <c r="M6" s="14">
        <v>19.8</v>
      </c>
      <c r="N6" s="1">
        <v>2.57302</v>
      </c>
    </row>
    <row r="7" spans="1:14" s="15" customFormat="1" ht="36.75" customHeight="1">
      <c r="A7" s="7">
        <v>45204</v>
      </c>
      <c r="B7" s="8" t="s">
        <v>27</v>
      </c>
      <c r="C7" s="9" t="s">
        <v>28</v>
      </c>
      <c r="D7" s="9" t="s">
        <v>19</v>
      </c>
      <c r="E7" s="16" t="s">
        <v>51</v>
      </c>
      <c r="F7" s="12" t="s">
        <v>61</v>
      </c>
      <c r="G7" s="31" t="s">
        <v>92</v>
      </c>
      <c r="H7" s="32"/>
      <c r="I7" s="31" t="s">
        <v>29</v>
      </c>
      <c r="J7" s="32"/>
      <c r="K7" s="17">
        <v>855</v>
      </c>
      <c r="L7" s="18">
        <v>35.3</v>
      </c>
      <c r="M7" s="18">
        <v>21.3</v>
      </c>
      <c r="N7" s="1">
        <v>2.62636</v>
      </c>
    </row>
    <row r="8" spans="1:14" s="15" customFormat="1" ht="60.75" customHeight="1">
      <c r="A8" s="7">
        <v>45205</v>
      </c>
      <c r="B8" s="8" t="s">
        <v>30</v>
      </c>
      <c r="C8" s="9" t="s">
        <v>22</v>
      </c>
      <c r="D8" s="9" t="s">
        <v>19</v>
      </c>
      <c r="E8" s="10" t="s">
        <v>114</v>
      </c>
      <c r="F8" s="11" t="s">
        <v>94</v>
      </c>
      <c r="G8" s="31" t="s">
        <v>113</v>
      </c>
      <c r="H8" s="32"/>
      <c r="I8" s="31" t="s">
        <v>95</v>
      </c>
      <c r="J8" s="32"/>
      <c r="K8" s="13">
        <v>715</v>
      </c>
      <c r="L8" s="14">
        <v>28.4</v>
      </c>
      <c r="M8" s="14">
        <v>14.8</v>
      </c>
      <c r="N8" s="1">
        <v>2.37744</v>
      </c>
    </row>
    <row r="9" spans="1:14" s="15" customFormat="1" ht="48" customHeight="1">
      <c r="A9" s="7">
        <v>45209</v>
      </c>
      <c r="B9" s="8" t="s">
        <v>21</v>
      </c>
      <c r="C9" s="9" t="s">
        <v>22</v>
      </c>
      <c r="D9" s="9" t="s">
        <v>19</v>
      </c>
      <c r="E9" s="16" t="s">
        <v>104</v>
      </c>
      <c r="F9" s="12" t="s">
        <v>62</v>
      </c>
      <c r="G9" s="31" t="s">
        <v>31</v>
      </c>
      <c r="H9" s="32"/>
      <c r="I9" s="31" t="s">
        <v>77</v>
      </c>
      <c r="J9" s="32"/>
      <c r="K9" s="17">
        <v>792</v>
      </c>
      <c r="L9" s="18">
        <v>33.8</v>
      </c>
      <c r="M9" s="18">
        <v>19.7</v>
      </c>
      <c r="N9" s="1">
        <v>2.21488</v>
      </c>
    </row>
    <row r="10" spans="1:14" s="15" customFormat="1" ht="49.5" customHeight="1">
      <c r="A10" s="7">
        <v>45210</v>
      </c>
      <c r="B10" s="8" t="s">
        <v>24</v>
      </c>
      <c r="C10" s="9" t="s">
        <v>32</v>
      </c>
      <c r="D10" s="9" t="s">
        <v>19</v>
      </c>
      <c r="E10" s="10" t="s">
        <v>52</v>
      </c>
      <c r="F10" s="11" t="s">
        <v>33</v>
      </c>
      <c r="G10" s="31" t="s">
        <v>111</v>
      </c>
      <c r="H10" s="32"/>
      <c r="I10" s="31" t="s">
        <v>112</v>
      </c>
      <c r="J10" s="32"/>
      <c r="K10" s="13">
        <v>781</v>
      </c>
      <c r="L10" s="14">
        <v>30.4</v>
      </c>
      <c r="M10" s="14">
        <v>25.1</v>
      </c>
      <c r="N10" s="1">
        <v>3.302</v>
      </c>
    </row>
    <row r="11" spans="1:14" s="15" customFormat="1" ht="51.75" customHeight="1">
      <c r="A11" s="7">
        <v>45211</v>
      </c>
      <c r="B11" s="8" t="s">
        <v>27</v>
      </c>
      <c r="C11" s="9" t="s">
        <v>22</v>
      </c>
      <c r="D11" s="9" t="s">
        <v>19</v>
      </c>
      <c r="E11" s="16" t="s">
        <v>106</v>
      </c>
      <c r="F11" s="12" t="s">
        <v>69</v>
      </c>
      <c r="G11" s="31" t="s">
        <v>71</v>
      </c>
      <c r="H11" s="32"/>
      <c r="I11" s="31" t="s">
        <v>34</v>
      </c>
      <c r="J11" s="32"/>
      <c r="K11" s="17">
        <v>803</v>
      </c>
      <c r="L11" s="18">
        <v>28.1</v>
      </c>
      <c r="M11" s="18">
        <v>23.3</v>
      </c>
      <c r="N11" s="1">
        <v>2.17932</v>
      </c>
    </row>
    <row r="12" spans="1:14" s="15" customFormat="1" ht="48" customHeight="1">
      <c r="A12" s="7">
        <v>45212</v>
      </c>
      <c r="B12" s="8" t="s">
        <v>30</v>
      </c>
      <c r="C12" s="9" t="s">
        <v>22</v>
      </c>
      <c r="D12" s="9" t="s">
        <v>19</v>
      </c>
      <c r="E12" s="10" t="s">
        <v>105</v>
      </c>
      <c r="F12" s="11" t="s">
        <v>35</v>
      </c>
      <c r="G12" s="31" t="s">
        <v>87</v>
      </c>
      <c r="H12" s="32"/>
      <c r="I12" s="31" t="s">
        <v>78</v>
      </c>
      <c r="J12" s="32"/>
      <c r="K12" s="13">
        <v>851</v>
      </c>
      <c r="L12" s="14">
        <v>30.5</v>
      </c>
      <c r="M12" s="14">
        <v>26.2</v>
      </c>
      <c r="N12" s="1">
        <v>2.5654</v>
      </c>
    </row>
    <row r="13" spans="1:14" s="15" customFormat="1" ht="42.75" customHeight="1">
      <c r="A13" s="7">
        <v>45215</v>
      </c>
      <c r="B13" s="8" t="s">
        <v>17</v>
      </c>
      <c r="C13" s="9" t="s">
        <v>22</v>
      </c>
      <c r="D13" s="9" t="s">
        <v>19</v>
      </c>
      <c r="E13" s="16" t="s">
        <v>103</v>
      </c>
      <c r="F13" s="12" t="s">
        <v>68</v>
      </c>
      <c r="G13" s="31" t="s">
        <v>36</v>
      </c>
      <c r="H13" s="32"/>
      <c r="I13" s="31" t="s">
        <v>37</v>
      </c>
      <c r="J13" s="32"/>
      <c r="K13" s="17">
        <v>805</v>
      </c>
      <c r="L13" s="18">
        <v>33</v>
      </c>
      <c r="M13" s="18">
        <v>17.2</v>
      </c>
      <c r="N13" s="1">
        <v>2.43078</v>
      </c>
    </row>
    <row r="14" spans="1:14" s="15" customFormat="1" ht="39.75" customHeight="1">
      <c r="A14" s="7">
        <v>45216</v>
      </c>
      <c r="B14" s="8" t="s">
        <v>21</v>
      </c>
      <c r="C14" s="9" t="s">
        <v>22</v>
      </c>
      <c r="D14" s="9" t="s">
        <v>19</v>
      </c>
      <c r="E14" s="10" t="s">
        <v>86</v>
      </c>
      <c r="F14" s="11" t="s">
        <v>38</v>
      </c>
      <c r="G14" s="31" t="s">
        <v>102</v>
      </c>
      <c r="H14" s="32"/>
      <c r="I14" s="31" t="s">
        <v>39</v>
      </c>
      <c r="J14" s="32"/>
      <c r="K14" s="13">
        <v>789</v>
      </c>
      <c r="L14" s="14">
        <v>29.3</v>
      </c>
      <c r="M14" s="14">
        <v>20.7</v>
      </c>
      <c r="N14" s="1">
        <v>2.11582</v>
      </c>
    </row>
    <row r="15" spans="1:14" s="15" customFormat="1" ht="42" customHeight="1">
      <c r="A15" s="7">
        <v>45217</v>
      </c>
      <c r="B15" s="8" t="s">
        <v>24</v>
      </c>
      <c r="C15" s="9" t="s">
        <v>22</v>
      </c>
      <c r="D15" s="9" t="s">
        <v>19</v>
      </c>
      <c r="E15" s="16" t="s">
        <v>53</v>
      </c>
      <c r="F15" s="12" t="s">
        <v>67</v>
      </c>
      <c r="G15" s="31" t="s">
        <v>40</v>
      </c>
      <c r="H15" s="32"/>
      <c r="I15" s="31" t="s">
        <v>79</v>
      </c>
      <c r="J15" s="32"/>
      <c r="K15" s="17">
        <v>813</v>
      </c>
      <c r="L15" s="18">
        <v>30.6</v>
      </c>
      <c r="M15" s="18">
        <v>21</v>
      </c>
      <c r="N15" s="1">
        <v>2.36474</v>
      </c>
    </row>
    <row r="16" spans="1:14" s="15" customFormat="1" ht="39" customHeight="1">
      <c r="A16" s="7">
        <v>45218</v>
      </c>
      <c r="B16" s="8" t="s">
        <v>27</v>
      </c>
      <c r="C16" s="9" t="s">
        <v>41</v>
      </c>
      <c r="D16" s="9" t="s">
        <v>19</v>
      </c>
      <c r="E16" s="10" t="s">
        <v>107</v>
      </c>
      <c r="F16" s="11" t="s">
        <v>66</v>
      </c>
      <c r="G16" s="31" t="s">
        <v>101</v>
      </c>
      <c r="H16" s="32"/>
      <c r="I16" s="31" t="s">
        <v>80</v>
      </c>
      <c r="J16" s="32"/>
      <c r="K16" s="13">
        <v>810</v>
      </c>
      <c r="L16" s="14">
        <v>33.9</v>
      </c>
      <c r="M16" s="14">
        <v>18.2</v>
      </c>
      <c r="N16" s="1">
        <v>2.91592</v>
      </c>
    </row>
    <row r="17" spans="1:14" s="15" customFormat="1" ht="42.75" customHeight="1">
      <c r="A17" s="7">
        <v>45219</v>
      </c>
      <c r="B17" s="8" t="s">
        <v>30</v>
      </c>
      <c r="C17" s="9" t="s">
        <v>22</v>
      </c>
      <c r="D17" s="9" t="s">
        <v>19</v>
      </c>
      <c r="E17" s="16" t="s">
        <v>108</v>
      </c>
      <c r="F17" s="12" t="s">
        <v>42</v>
      </c>
      <c r="G17" s="31" t="s">
        <v>72</v>
      </c>
      <c r="H17" s="32"/>
      <c r="I17" s="31" t="s">
        <v>43</v>
      </c>
      <c r="J17" s="32"/>
      <c r="K17" s="17">
        <v>835</v>
      </c>
      <c r="L17" s="18">
        <v>31.2</v>
      </c>
      <c r="M17" s="18">
        <v>23.7</v>
      </c>
      <c r="N17" s="1">
        <v>2.3495</v>
      </c>
    </row>
    <row r="18" spans="1:14" s="15" customFormat="1" ht="39" customHeight="1">
      <c r="A18" s="7">
        <v>45222</v>
      </c>
      <c r="B18" s="8" t="s">
        <v>17</v>
      </c>
      <c r="C18" s="9" t="s">
        <v>22</v>
      </c>
      <c r="D18" s="9" t="s">
        <v>19</v>
      </c>
      <c r="E18" s="10" t="s">
        <v>109</v>
      </c>
      <c r="F18" s="11" t="s">
        <v>65</v>
      </c>
      <c r="G18" s="31" t="s">
        <v>73</v>
      </c>
      <c r="H18" s="32"/>
      <c r="I18" s="31" t="s">
        <v>81</v>
      </c>
      <c r="J18" s="32"/>
      <c r="K18" s="13">
        <v>711</v>
      </c>
      <c r="L18" s="14">
        <v>23.6</v>
      </c>
      <c r="M18" s="14">
        <v>15</v>
      </c>
      <c r="N18" s="1">
        <v>2.47142</v>
      </c>
    </row>
    <row r="19" spans="1:14" s="15" customFormat="1" ht="43.5" customHeight="1">
      <c r="A19" s="7">
        <v>45223</v>
      </c>
      <c r="B19" s="8" t="s">
        <v>21</v>
      </c>
      <c r="C19" s="9" t="s">
        <v>44</v>
      </c>
      <c r="D19" s="9" t="s">
        <v>19</v>
      </c>
      <c r="E19" s="10" t="s">
        <v>54</v>
      </c>
      <c r="F19" s="11" t="s">
        <v>64</v>
      </c>
      <c r="G19" s="31" t="s">
        <v>75</v>
      </c>
      <c r="H19" s="32"/>
      <c r="I19" s="31" t="s">
        <v>45</v>
      </c>
      <c r="J19" s="32"/>
      <c r="K19" s="13">
        <v>780</v>
      </c>
      <c r="L19" s="14">
        <v>28.7</v>
      </c>
      <c r="M19" s="14">
        <v>18.6</v>
      </c>
      <c r="N19" s="1">
        <v>2.88036</v>
      </c>
    </row>
    <row r="20" spans="1:14" s="15" customFormat="1" ht="57" customHeight="1">
      <c r="A20" s="7">
        <v>45224</v>
      </c>
      <c r="B20" s="8" t="s">
        <v>24</v>
      </c>
      <c r="C20" s="9" t="s">
        <v>46</v>
      </c>
      <c r="D20" s="9" t="s">
        <v>19</v>
      </c>
      <c r="E20" s="10" t="s">
        <v>55</v>
      </c>
      <c r="F20" s="11" t="s">
        <v>110</v>
      </c>
      <c r="G20" s="31" t="s">
        <v>100</v>
      </c>
      <c r="H20" s="32"/>
      <c r="I20" s="31" t="s">
        <v>82</v>
      </c>
      <c r="J20" s="32"/>
      <c r="K20" s="13">
        <v>920</v>
      </c>
      <c r="L20" s="14">
        <v>40.6</v>
      </c>
      <c r="M20" s="14">
        <v>27.1</v>
      </c>
      <c r="N20" s="1">
        <v>3.41376</v>
      </c>
    </row>
    <row r="21" spans="1:14" s="15" customFormat="1" ht="42" customHeight="1">
      <c r="A21" s="7">
        <v>45225</v>
      </c>
      <c r="B21" s="8" t="s">
        <v>27</v>
      </c>
      <c r="C21" s="9" t="s">
        <v>22</v>
      </c>
      <c r="D21" s="9" t="s">
        <v>19</v>
      </c>
      <c r="E21" s="10" t="s">
        <v>56</v>
      </c>
      <c r="F21" s="11" t="s">
        <v>47</v>
      </c>
      <c r="G21" s="31" t="s">
        <v>99</v>
      </c>
      <c r="H21" s="32"/>
      <c r="I21" s="31" t="s">
        <v>83</v>
      </c>
      <c r="J21" s="32"/>
      <c r="K21" s="13">
        <v>798</v>
      </c>
      <c r="L21" s="14">
        <v>27.5</v>
      </c>
      <c r="M21" s="14">
        <v>24.5</v>
      </c>
      <c r="N21" s="1">
        <v>1.94818</v>
      </c>
    </row>
    <row r="22" spans="1:14" s="15" customFormat="1" ht="36.75" customHeight="1">
      <c r="A22" s="7">
        <v>45226</v>
      </c>
      <c r="B22" s="8" t="s">
        <v>30</v>
      </c>
      <c r="C22" s="9" t="s">
        <v>22</v>
      </c>
      <c r="D22" s="9" t="s">
        <v>19</v>
      </c>
      <c r="E22" s="10" t="s">
        <v>57</v>
      </c>
      <c r="F22" s="11" t="s">
        <v>48</v>
      </c>
      <c r="G22" s="31" t="s">
        <v>74</v>
      </c>
      <c r="H22" s="32"/>
      <c r="I22" s="31" t="s">
        <v>49</v>
      </c>
      <c r="J22" s="32"/>
      <c r="K22" s="13">
        <v>782</v>
      </c>
      <c r="L22" s="14">
        <v>29.9</v>
      </c>
      <c r="M22" s="14">
        <v>17.9</v>
      </c>
      <c r="N22" s="1">
        <v>2.82194</v>
      </c>
    </row>
    <row r="23" spans="1:14" s="15" customFormat="1" ht="42" customHeight="1">
      <c r="A23" s="7">
        <v>45229</v>
      </c>
      <c r="B23" s="8" t="s">
        <v>17</v>
      </c>
      <c r="C23" s="9" t="s">
        <v>18</v>
      </c>
      <c r="D23" s="9" t="s">
        <v>19</v>
      </c>
      <c r="E23" s="10" t="s">
        <v>58</v>
      </c>
      <c r="F23" s="11" t="s">
        <v>63</v>
      </c>
      <c r="G23" s="31" t="s">
        <v>98</v>
      </c>
      <c r="H23" s="32"/>
      <c r="I23" s="31" t="s">
        <v>84</v>
      </c>
      <c r="J23" s="32"/>
      <c r="K23" s="13">
        <v>762</v>
      </c>
      <c r="L23" s="14">
        <v>30.2</v>
      </c>
      <c r="M23" s="14">
        <v>18.5</v>
      </c>
      <c r="N23" s="1">
        <v>2.19456</v>
      </c>
    </row>
    <row r="24" spans="1:14" s="15" customFormat="1" ht="48" customHeight="1">
      <c r="A24" s="7">
        <v>45230</v>
      </c>
      <c r="B24" s="8" t="s">
        <v>21</v>
      </c>
      <c r="C24" s="9" t="s">
        <v>22</v>
      </c>
      <c r="D24" s="9" t="s">
        <v>91</v>
      </c>
      <c r="E24" s="10" t="s">
        <v>59</v>
      </c>
      <c r="F24" s="11" t="s">
        <v>96</v>
      </c>
      <c r="G24" s="31" t="s">
        <v>97</v>
      </c>
      <c r="H24" s="32"/>
      <c r="I24" s="31" t="s">
        <v>85</v>
      </c>
      <c r="J24" s="32"/>
      <c r="K24" s="13">
        <v>884</v>
      </c>
      <c r="L24" s="14">
        <v>25.3</v>
      </c>
      <c r="M24" s="14">
        <v>22.1</v>
      </c>
      <c r="N24" s="1">
        <v>2.55016</v>
      </c>
    </row>
    <row r="25" spans="1:13" ht="17.25" customHeight="1">
      <c r="A25" s="19"/>
      <c r="B25" s="19"/>
      <c r="C25" s="19"/>
      <c r="D25" s="34">
        <f>IF(ISNUMBER(AVERAGE(K4:K24)),AVERAGE(K4:K24),0)</f>
        <v>803.4285714285714</v>
      </c>
      <c r="E25" s="34"/>
      <c r="F25" s="35">
        <f>IF(ISNUMBER(AVERAGE(L4:L24)),AVERAGE(L4:L24),0)</f>
        <v>30.509523809523806</v>
      </c>
      <c r="G25" s="35"/>
      <c r="H25" s="36">
        <f>IF(ISNUMBER(AVERAGE(M4:M24)),AVERAGE(M4:M24),0)</f>
        <v>20.723809523809525</v>
      </c>
      <c r="I25" s="36"/>
      <c r="J25" s="33">
        <f>IF(ISNUMBER(AVERAGE(N4:N24)),AVERAGE(N4:N24),0)</f>
        <v>2.5245180952380952</v>
      </c>
      <c r="K25" s="33"/>
      <c r="L25" s="33"/>
      <c r="M25" s="33"/>
    </row>
    <row r="26" spans="8:14" ht="18" customHeight="1">
      <c r="H26" s="20"/>
      <c r="K26" s="21"/>
      <c r="L26" s="21"/>
      <c r="M26" s="21"/>
      <c r="N26" s="21"/>
    </row>
    <row r="27" spans="8:14" ht="19.5" customHeight="1">
      <c r="H27" s="20"/>
      <c r="K27" s="22"/>
      <c r="L27" s="22"/>
      <c r="M27" s="22"/>
      <c r="N27" s="22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  <row r="90" ht="13.5">
      <c r="H90" s="20"/>
    </row>
    <row r="91" ht="13.5">
      <c r="H91" s="20"/>
    </row>
    <row r="92" ht="13.5">
      <c r="H92" s="20"/>
    </row>
    <row r="93" ht="13.5">
      <c r="H93" s="20"/>
    </row>
    <row r="94" ht="13.5">
      <c r="H94" s="20"/>
    </row>
  </sheetData>
  <sheetProtection/>
  <mergeCells count="55">
    <mergeCell ref="I20:J20"/>
    <mergeCell ref="I17:J17"/>
    <mergeCell ref="I18:J18"/>
    <mergeCell ref="J25:M25"/>
    <mergeCell ref="D25:E25"/>
    <mergeCell ref="I19:J19"/>
    <mergeCell ref="G24:H24"/>
    <mergeCell ref="F25:G25"/>
    <mergeCell ref="H25:I25"/>
    <mergeCell ref="I24:J24"/>
    <mergeCell ref="I22:J22"/>
    <mergeCell ref="I23:J23"/>
    <mergeCell ref="I13:J13"/>
    <mergeCell ref="I14:J14"/>
    <mergeCell ref="I16:J16"/>
    <mergeCell ref="G14:H14"/>
    <mergeCell ref="G19:H19"/>
    <mergeCell ref="G15:H15"/>
    <mergeCell ref="G16:H16"/>
    <mergeCell ref="G17:H17"/>
    <mergeCell ref="I15:J15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G5:H5"/>
    <mergeCell ref="G6:H6"/>
    <mergeCell ref="G7:H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2023-10-24T06:36:48Z</cp:lastPrinted>
  <dcterms:created xsi:type="dcterms:W3CDTF">1997-01-08T22:48:59Z</dcterms:created>
  <dcterms:modified xsi:type="dcterms:W3CDTF">2023-10-24T06:36:49Z</dcterms:modified>
  <cp:category/>
  <cp:version/>
  <cp:contentType/>
  <cp:contentStatus/>
</cp:coreProperties>
</file>