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B献立" sheetId="1" r:id="rId1"/>
  </sheets>
  <definedNames>
    <definedName name="_xlnm.Print_Area" localSheetId="0">'B献立'!$A$1:$Y$29</definedName>
  </definedNames>
  <calcPr fullCalcOnLoad="1"/>
</workbook>
</file>

<file path=xl/sharedStrings.xml><?xml version="1.0" encoding="utf-8"?>
<sst xmlns="http://schemas.openxmlformats.org/spreadsheetml/2006/main" count="162" uniqueCount="116">
  <si>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</si>
  <si>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</si>
  <si>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</si>
  <si>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</si>
  <si>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</si>
  <si>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</si>
  <si>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</si>
  <si>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</si>
  <si>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</si>
  <si>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</si>
  <si>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</si>
  <si>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</si>
  <si>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</si>
  <si>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</si>
  <si>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</si>
  <si>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</si>
  <si>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水</t>
  </si>
  <si>
    <t>ごはん</t>
  </si>
  <si>
    <t>牛乳</t>
  </si>
  <si>
    <t>木</t>
  </si>
  <si>
    <t>月</t>
  </si>
  <si>
    <t>火</t>
  </si>
  <si>
    <t>こめこめん</t>
  </si>
  <si>
    <t>はっこう乳マスカット味</t>
  </si>
  <si>
    <t>金</t>
  </si>
  <si>
    <t>ゆでうどん</t>
  </si>
  <si>
    <t>ゆでちゅうかめん</t>
  </si>
  <si>
    <t>むぎごはん</t>
  </si>
  <si>
    <t>コッペパン</t>
  </si>
  <si>
    <t>チャーハン</t>
  </si>
  <si>
    <t>こめこのアップルパン</t>
  </si>
  <si>
    <t>セルフのケチャップそぼろどん
ビーンズマカロニサラダ
もずくのみそしる　</t>
  </si>
  <si>
    <t>ペンネのナポリタン
チキンとさつまいもの
　　　　とうにゅうシチュー　</t>
  </si>
  <si>
    <t>ローストカレーポテト
きりぼしだいこんのりずあえ
とうふのスープ　</t>
  </si>
  <si>
    <t>さけのしおこうじやき
じゃがたまごソテー
はくさいのみそしる　</t>
  </si>
  <si>
    <t>ポークストロガノフ
ブロッコリーのサラダ　</t>
  </si>
  <si>
    <t>とりごぼうじる
さんしょくおひたし
てづくりさつまいもむしパン</t>
  </si>
  <si>
    <t>ささかまのおこのみやき
れんこんのごまきんぴら
せんべいじる　</t>
  </si>
  <si>
    <t>たらとじゃがいものあおのりがらめ
わかめのあえもの
だいこんのみそしる　</t>
  </si>
  <si>
    <t>さばのみそに
いそあえ　さわにわん　</t>
  </si>
  <si>
    <r>
      <rPr>
        <sz val="8"/>
        <rFont val="ＭＳ 明朝"/>
        <family val="1"/>
      </rPr>
      <t>だいずとひじきの豆乳シュレッドやき</t>
    </r>
    <r>
      <rPr>
        <sz val="9"/>
        <rFont val="ＭＳ 明朝"/>
        <family val="1"/>
      </rPr>
      <t xml:space="preserve">
コールスローサラダ
だいこんのポトフ</t>
    </r>
  </si>
  <si>
    <t>八戸じゃじゃめん
ローストおさつ
はくさいとかまぼこのおひたし</t>
  </si>
  <si>
    <r>
      <rPr>
        <sz val="9"/>
        <rFont val="HGP創英角ﾎﾟｯﾌﾟ体"/>
        <family val="3"/>
      </rPr>
      <t>【いい歯の日</t>
    </r>
    <r>
      <rPr>
        <sz val="9"/>
        <rFont val="Segoe UI Emoji"/>
        <family val="2"/>
      </rPr>
      <t>_xD83E__xDDB7_</t>
    </r>
    <r>
      <rPr>
        <sz val="9"/>
        <rFont val="HGP創英角ﾎﾟｯﾌﾟ体"/>
        <family val="3"/>
      </rPr>
      <t>こんだて】</t>
    </r>
    <r>
      <rPr>
        <sz val="9"/>
        <rFont val="ＭＳ 明朝"/>
        <family val="1"/>
      </rPr>
      <t xml:space="preserve">
ごまみそじる　ツナあえ
こんこんスナック　</t>
    </r>
  </si>
  <si>
    <r>
      <rPr>
        <sz val="9"/>
        <rFont val="HGP創英角ﾎﾟｯﾌﾟ体"/>
        <family val="3"/>
      </rPr>
      <t>【キラッと新潟米☆地場もんこんだて】</t>
    </r>
    <r>
      <rPr>
        <sz val="9"/>
        <rFont val="ＭＳ 明朝"/>
        <family val="1"/>
      </rPr>
      <t xml:space="preserve">
てづくりめぎすハンバーグ
ブロッコリーのしおこうじいため
あきやさいのとんじる　</t>
    </r>
  </si>
  <si>
    <t>ポークカレー
くきわかめとツナのサラダ</t>
  </si>
  <si>
    <t>ハンバーグだいこんおろしソース
じゃがいもとコーンのサラダ
たまねぎのみそしる</t>
  </si>
  <si>
    <t xml:space="preserve">     　☆献立は、食材料の入荷状況やO１５７・ノロウイルス対策等のため変更する場合があります。</t>
  </si>
  <si>
    <r>
      <rPr>
        <sz val="9"/>
        <rFont val="HGP創英角ﾎﾟｯﾌﾟ体"/>
        <family val="3"/>
      </rPr>
      <t>【しょくいくの日】</t>
    </r>
    <r>
      <rPr>
        <sz val="9"/>
        <rFont val="ＭＳ 明朝"/>
        <family val="1"/>
      </rPr>
      <t xml:space="preserve">
わかさぎのカリカリやき
にあえっこ　にんにくとんじる
りんごゼリー</t>
    </r>
  </si>
  <si>
    <t>27日は、新潟県全体で「キラッと新潟米☆地場もん献立」として、おいしい白米がもっとおいしく味わえる、地場産物を取り入れたメニューです。</t>
  </si>
  <si>
    <t>しらす干し　こんぶ
ひじき　花がつお
牛乳　豚肉　厚揚げ
糸かまぼこ　卵</t>
  </si>
  <si>
    <t>牛乳　あじ　豆腐
大豆　みそ</t>
  </si>
  <si>
    <t>牛乳　ベーコン　ツナ
鶏肉　いんげん豆
無調整豆乳　</t>
  </si>
  <si>
    <t>牛乳　豚肉　大豆ミート　
大豆　いんげん豆
青大豆　金時豆　ツナ
もずく　豆腐　みそ</t>
  </si>
  <si>
    <t>牛乳　豚肉　のり
豆腐　なると</t>
  </si>
  <si>
    <t>牛乳　さけ　ツナ　卵
豆腐　わかめ　みそ</t>
  </si>
  <si>
    <t>牛乳　豚肉　豆腐
糸かまぼこ　わかめ</t>
  </si>
  <si>
    <t>牛乳　豚肉
いんげん豆　</t>
  </si>
  <si>
    <t>牛乳　わかさぎ
押し豆腐　こんぶ
豚肉　みそ</t>
  </si>
  <si>
    <t>牛乳　笹かまぼこ
花がつお　青のり
豚肉　鶏肉</t>
  </si>
  <si>
    <t>牛乳　豚肉　ひじき
大豆　豆乳シュレッド
ウインナー　</t>
  </si>
  <si>
    <t>牛乳　めぎす　鶏肉
無調整豆乳　豚肉
豆腐　みそ</t>
  </si>
  <si>
    <t>牛乳　さば　みそ
のり　豚肉</t>
  </si>
  <si>
    <t>牛乳　豚肉
くきわかめ　ツナ</t>
  </si>
  <si>
    <t>牛乳　豚肉　鶏肉
大豆たんぱく　油揚げ
みそ　</t>
  </si>
  <si>
    <t>ごはん　米油　さとう
マカロニ
ノンエッグマヨネーズ</t>
  </si>
  <si>
    <t>ごはん　さとう
ごま油　でんぷん</t>
  </si>
  <si>
    <t>ごはん　小麦粉
パン粉　米油
さといも</t>
  </si>
  <si>
    <t>パン　パスタ　米油
さとう　さつまいも
米粉</t>
  </si>
  <si>
    <t>こめ粉めん　米油
ごま　ねりごま
ごま油　でんぷん
さつまいも</t>
  </si>
  <si>
    <t>ごはん　大麦
ごま油　じゃがいも
米油</t>
  </si>
  <si>
    <t>ごはん　ごま油
じゃがいも　米油
でんぷん</t>
  </si>
  <si>
    <t>ごはん　ココアの素
米油　さとう　ごま油</t>
  </si>
  <si>
    <t>ごはん　米油
ハヤシルウ　</t>
  </si>
  <si>
    <t>うどん　米粉　米油
さとう　さつまいも</t>
  </si>
  <si>
    <t>ごはん　でんぷん
コーンフラワー　米粉
米油　じゃがいも
さとう　ごま油　</t>
  </si>
  <si>
    <t>ごはん
ノンエッグマヨネーズ
ごま油　さとう
ごま　かやきせんべい</t>
  </si>
  <si>
    <t>こめ粉パン　米油
じゃがいも</t>
  </si>
  <si>
    <t>中華めん　米油
でんぷん　ごま油
さつまいも　</t>
  </si>
  <si>
    <t>ごはん　大豆油
小麦粉　でんぷん
さとう
ノンエッグマヨネーズ
ごま　</t>
  </si>
  <si>
    <t>ごはん　ごま油
パン粉　さとう
米油</t>
  </si>
  <si>
    <t>ごはん　さとう</t>
  </si>
  <si>
    <t>ごはん　大麦　米油
じゃがいも
カレールウ　ごま油</t>
  </si>
  <si>
    <t>にんにく　しょうが　たまねぎ
にんじん　トマト　きゅうり
ホールコーン　だいこん
長ねぎ</t>
  </si>
  <si>
    <t>にんじん　キャベツ
しょうが　たまねぎ
えのきたけ　長ねぎ</t>
  </si>
  <si>
    <t>もやし　キャベツ
きゅうり　赤じそ
にんじん　たまねぎ　長ねぎ　</t>
  </si>
  <si>
    <t>にんにく　たまねぎ
ピーマン　トマト
にんじん　はくさい</t>
  </si>
  <si>
    <t>しょうが　にんじん
だいこん　たまねぎ
長ねぎ　ほうれん草
もやし　れんこん　ごぼう</t>
  </si>
  <si>
    <t>にんじん　干ししいたけ
長ねぎ　にんにく　切干大根
キャベツ　ほうれん草
たまねぎ　えのきたけ</t>
  </si>
  <si>
    <t>にんじん　たまねぎ
はくさい　</t>
  </si>
  <si>
    <t>にんにく　しょうが
にんじん　しらたき
キムチ　ほうれん草
もやし　たまねぎ　長ねぎ　</t>
  </si>
  <si>
    <t>にんにく　しょうが　たまねぎ
にんじん　エリンギ　トマト
ブロッコリー　キャベツ
ホールコーン　</t>
  </si>
  <si>
    <t>にんじん　ごぼう　たまねぎ
はくさい　長ねぎ　もやし
ホールコーン　</t>
  </si>
  <si>
    <t>にんじん　きゅうり
キャベツ　だいこん
たまねぎ　えのきたけ　長ねぎ</t>
  </si>
  <si>
    <t>しょうが　だいこん　ごぼう
にんじん　にんにく
たまねぎ　長ねぎ　りんご</t>
  </si>
  <si>
    <t>れんこん　にんじん
こんにゃく　はくさい
ごぼう　えのきたけ
しめじ　長ねぎ</t>
  </si>
  <si>
    <t>りんご　にんにく　たまねぎ
トマト　キャベツ
ブロッコリー　ホールコーン
だいこん　にんじん</t>
  </si>
  <si>
    <t>しょうが　にんにく　にんじん
たまねぎ　干ししいたけ
長ねぎ　はくさい
ほうれん草</t>
  </si>
  <si>
    <t>キャベツ　にんじん
ブロッコリー　かぶ
ごぼう　しいたけ
えのきたけ　こんにゃく
長ねぎ</t>
  </si>
  <si>
    <t>しょうが　たまねぎ
にんじん　キャベツ
ブロッコリー　だいこん
長ねぎ　</t>
  </si>
  <si>
    <t>だいこん　しょうが　長ねぎ
ほうれん草　もやし　にんじん
たまねぎ　えのきたけ
たけのこ　ごぼう　しらたき</t>
  </si>
  <si>
    <t>にんにく　しょうが
たまねぎ　にんじん
キャベツ　こんにゃく</t>
  </si>
  <si>
    <t>たまねぎ　だいこん
にんじん　きゅうり
ホールコーン　はくさい
長ねぎ</t>
  </si>
  <si>
    <t>発酵乳（ﾏｽｶｯﾄ味）
豚肉　油揚げ　みそ
ツナ　大豆　青のり
こんぶ</t>
  </si>
  <si>
    <t>牛乳　鶏肉
糸かまぼこ　こんぶ
無調整豆乳</t>
  </si>
  <si>
    <t>牛乳　たら　青のり
わかめ　厚揚げ　みそ</t>
  </si>
  <si>
    <t>牛乳　豚肉　大豆
みそ　赤みそ
かまぼこ</t>
  </si>
  <si>
    <t>牛乳　揚げだし豆腐
鶏肉　ちくわ　こんぶ</t>
  </si>
  <si>
    <t>ごはん　ラード
でんぷん　さとう
じゃがいも　米油</t>
  </si>
  <si>
    <t>17日は、食育の日献立「給食で日本を旅しよう」です。青森県の郷土料理「煮あえっこ」や、にんにく入り豚汁、りんごゼリーを味わいましょう。</t>
  </si>
  <si>
    <t>ごはん　さとう　水あめ
じゃがいも　でんぷん
玄米　米粉　米油</t>
  </si>
  <si>
    <r>
      <t xml:space="preserve">セルフのキムチビビンバどん
</t>
    </r>
    <r>
      <rPr>
        <sz val="8"/>
        <rFont val="ＭＳ 明朝"/>
        <family val="1"/>
      </rPr>
      <t>（キムチとにくのいためもの、ナムル）</t>
    </r>
    <r>
      <rPr>
        <sz val="9"/>
        <rFont val="ＭＳ 明朝"/>
        <family val="1"/>
      </rPr>
      <t xml:space="preserve">
わかめスープ　ココアのもと</t>
    </r>
  </si>
  <si>
    <r>
      <rPr>
        <sz val="9"/>
        <rFont val="HGP創英角ﾎﾟｯﾌﾟ体"/>
        <family val="3"/>
      </rPr>
      <t>【和食の日こんだて】</t>
    </r>
    <r>
      <rPr>
        <sz val="9"/>
        <rFont val="ＭＳ 明朝"/>
        <family val="1"/>
      </rPr>
      <t xml:space="preserve">
あつあげのしおそぼろあんかけ
ちくわのごまマヨサラダ
</t>
    </r>
    <r>
      <rPr>
        <sz val="8"/>
        <rFont val="ＭＳ 明朝"/>
        <family val="1"/>
      </rPr>
      <t>旬(S)とダシ(D)の具(G)だくさんSDGsスープ　</t>
    </r>
  </si>
  <si>
    <t>しらすとひじきのつくだに
あつあげとぶたにくの
　　　　　　しおこうじいため
かきたまスープ　</t>
  </si>
  <si>
    <t>あじフライ　ゆかりあえ
さといものみそしる　</t>
  </si>
  <si>
    <t>24日は、「い(1)い(1)日 (2)本食 (4)」で「和食の日」に制定されています。食べ物を大切にする和食の考えをもとに「SDGsスープ」を考えました。</t>
  </si>
  <si>
    <t>小学校B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</si>
</sst>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9"/>
      <name val="HGP創英角ﾎﾟｯﾌﾟ体"/>
      <family val="3"/>
    </font>
    <font>
      <sz val="9"/>
      <name val="Segoe UI Emoji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top" wrapText="1" shrinkToFit="1"/>
      <protection locked="0"/>
    </xf>
    <xf numFmtId="0" fontId="0" fillId="0" borderId="0" xfId="0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 applyProtection="1">
      <alignment horizontal="left" vertical="center" shrinkToFit="1"/>
      <protection locked="0"/>
    </xf>
    <xf numFmtId="177" fontId="19" fillId="0" borderId="16" xfId="0" applyNumberFormat="1" applyFont="1" applyBorder="1" applyAlignment="1" applyProtection="1">
      <alignment horizontal="left" vertical="center" shrinkToFit="1"/>
      <protection locked="0"/>
    </xf>
    <xf numFmtId="177" fontId="19" fillId="0" borderId="17" xfId="0" applyNumberFormat="1" applyFont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77" fontId="19" fillId="0" borderId="18" xfId="0" applyNumberFormat="1" applyFont="1" applyBorder="1" applyAlignment="1" applyProtection="1">
      <alignment horizontal="left" vertical="center" shrinkToFit="1"/>
      <protection locked="0"/>
    </xf>
    <xf numFmtId="177" fontId="19" fillId="0" borderId="19" xfId="0" applyNumberFormat="1" applyFont="1" applyBorder="1" applyAlignment="1" applyProtection="1">
      <alignment horizontal="left" vertical="center" shrinkToFit="1"/>
      <protection locked="0"/>
    </xf>
    <xf numFmtId="177" fontId="19" fillId="0" borderId="20" xfId="0" applyNumberFormat="1" applyFont="1" applyBorder="1" applyAlignment="1" applyProtection="1">
      <alignment horizontal="left" vertical="center" shrinkToFi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 applyProtection="1">
      <alignment horizontal="left" vertical="center" wrapText="1"/>
      <protection locked="0"/>
    </xf>
    <xf numFmtId="177" fontId="19" fillId="0" borderId="16" xfId="0" applyNumberFormat="1" applyFont="1" applyBorder="1" applyAlignment="1" applyProtection="1">
      <alignment horizontal="left" vertical="center"/>
      <protection locked="0"/>
    </xf>
    <xf numFmtId="177" fontId="19" fillId="0" borderId="17" xfId="0" applyNumberFormat="1" applyFont="1" applyBorder="1" applyAlignment="1" applyProtection="1">
      <alignment horizontal="left" vertical="center"/>
      <protection locked="0"/>
    </xf>
    <xf numFmtId="190" fontId="3" fillId="0" borderId="21" xfId="0" applyNumberFormat="1" applyFont="1" applyBorder="1" applyAlignment="1" applyProtection="1">
      <alignment horizontal="center" shrinkToFit="1"/>
      <protection locked="0"/>
    </xf>
    <xf numFmtId="190" fontId="11" fillId="0" borderId="21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12</xdr:row>
      <xdr:rowOff>152400</xdr:rowOff>
    </xdr:from>
    <xdr:to>
      <xdr:col>2</xdr:col>
      <xdr:colOff>400050</xdr:colOff>
      <xdr:row>12</xdr:row>
      <xdr:rowOff>457200</xdr:rowOff>
    </xdr:to>
    <xdr:pic>
      <xdr:nvPicPr>
        <xdr:cNvPr id="1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3625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</xdr:row>
      <xdr:rowOff>228600</xdr:rowOff>
    </xdr:from>
    <xdr:to>
      <xdr:col>3</xdr:col>
      <xdr:colOff>285750</xdr:colOff>
      <xdr:row>7</xdr:row>
      <xdr:rowOff>447675</xdr:rowOff>
    </xdr:to>
    <xdr:pic>
      <xdr:nvPicPr>
        <xdr:cNvPr id="2" name="Picture 10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952750"/>
          <a:ext cx="133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171450</xdr:rowOff>
    </xdr:from>
    <xdr:to>
      <xdr:col>2</xdr:col>
      <xdr:colOff>400050</xdr:colOff>
      <xdr:row>24</xdr:row>
      <xdr:rowOff>447675</xdr:rowOff>
    </xdr:to>
    <xdr:pic>
      <xdr:nvPicPr>
        <xdr:cNvPr id="3" name="Picture 10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19729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133350</xdr:rowOff>
    </xdr:from>
    <xdr:to>
      <xdr:col>2</xdr:col>
      <xdr:colOff>419100</xdr:colOff>
      <xdr:row>8</xdr:row>
      <xdr:rowOff>428625</xdr:rowOff>
    </xdr:to>
    <xdr:pic>
      <xdr:nvPicPr>
        <xdr:cNvPr id="4" name="Picture 10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3528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123825</xdr:rowOff>
    </xdr:from>
    <xdr:to>
      <xdr:col>3</xdr:col>
      <xdr:colOff>342900</xdr:colOff>
      <xdr:row>3</xdr:row>
      <xdr:rowOff>438150</xdr:rowOff>
    </xdr:to>
    <xdr:grpSp>
      <xdr:nvGrpSpPr>
        <xdr:cNvPr id="5" name="Group 1075"/>
        <xdr:cNvGrpSpPr>
          <a:grpSpLocks/>
        </xdr:cNvGrpSpPr>
      </xdr:nvGrpSpPr>
      <xdr:grpSpPr>
        <a:xfrm>
          <a:off x="1066800" y="8191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85725</xdr:colOff>
      <xdr:row>3</xdr:row>
      <xdr:rowOff>200025</xdr:rowOff>
    </xdr:from>
    <xdr:to>
      <xdr:col>2</xdr:col>
      <xdr:colOff>409575</xdr:colOff>
      <xdr:row>3</xdr:row>
      <xdr:rowOff>485775</xdr:rowOff>
    </xdr:to>
    <xdr:pic>
      <xdr:nvPicPr>
        <xdr:cNvPr id="8" name="Picture 10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895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190500</xdr:rowOff>
    </xdr:from>
    <xdr:to>
      <xdr:col>2</xdr:col>
      <xdr:colOff>400050</xdr:colOff>
      <xdr:row>4</xdr:row>
      <xdr:rowOff>476250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13811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200025</xdr:rowOff>
    </xdr:from>
    <xdr:to>
      <xdr:col>2</xdr:col>
      <xdr:colOff>400050</xdr:colOff>
      <xdr:row>5</xdr:row>
      <xdr:rowOff>485775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952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3905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4391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5857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257175</xdr:rowOff>
    </xdr:from>
    <xdr:to>
      <xdr:col>2</xdr:col>
      <xdr:colOff>390525</xdr:colOff>
      <xdr:row>15</xdr:row>
      <xdr:rowOff>542925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6667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152400</xdr:rowOff>
    </xdr:from>
    <xdr:to>
      <xdr:col>2</xdr:col>
      <xdr:colOff>381000</xdr:colOff>
      <xdr:row>16</xdr:row>
      <xdr:rowOff>438150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2450" y="7143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371475</xdr:rowOff>
    </xdr:from>
    <xdr:to>
      <xdr:col>2</xdr:col>
      <xdr:colOff>381000</xdr:colOff>
      <xdr:row>20</xdr:row>
      <xdr:rowOff>657225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9305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22</xdr:row>
      <xdr:rowOff>390525</xdr:rowOff>
    </xdr:from>
    <xdr:to>
      <xdr:col>2</xdr:col>
      <xdr:colOff>428625</xdr:colOff>
      <xdr:row>22</xdr:row>
      <xdr:rowOff>676275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10544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152400</xdr:rowOff>
    </xdr:from>
    <xdr:to>
      <xdr:col>2</xdr:col>
      <xdr:colOff>381000</xdr:colOff>
      <xdr:row>25</xdr:row>
      <xdr:rowOff>438150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12439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</xdr:row>
      <xdr:rowOff>152400</xdr:rowOff>
    </xdr:from>
    <xdr:to>
      <xdr:col>3</xdr:col>
      <xdr:colOff>361950</xdr:colOff>
      <xdr:row>4</xdr:row>
      <xdr:rowOff>476250</xdr:rowOff>
    </xdr:to>
    <xdr:grpSp>
      <xdr:nvGrpSpPr>
        <xdr:cNvPr id="19" name="Group 1075"/>
        <xdr:cNvGrpSpPr>
          <a:grpSpLocks/>
        </xdr:cNvGrpSpPr>
      </xdr:nvGrpSpPr>
      <xdr:grpSpPr>
        <a:xfrm>
          <a:off x="1085850" y="13430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5</xdr:row>
      <xdr:rowOff>133350</xdr:rowOff>
    </xdr:from>
    <xdr:to>
      <xdr:col>3</xdr:col>
      <xdr:colOff>342900</xdr:colOff>
      <xdr:row>5</xdr:row>
      <xdr:rowOff>457200</xdr:rowOff>
    </xdr:to>
    <xdr:grpSp>
      <xdr:nvGrpSpPr>
        <xdr:cNvPr id="22" name="Group 1075"/>
        <xdr:cNvGrpSpPr>
          <a:grpSpLocks/>
        </xdr:cNvGrpSpPr>
      </xdr:nvGrpSpPr>
      <xdr:grpSpPr>
        <a:xfrm>
          <a:off x="1066800" y="1885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5" name="Group 1075"/>
        <xdr:cNvGrpSpPr>
          <a:grpSpLocks/>
        </xdr:cNvGrpSpPr>
      </xdr:nvGrpSpPr>
      <xdr:grpSpPr>
        <a:xfrm>
          <a:off x="1085850" y="23622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123825</xdr:rowOff>
    </xdr:from>
    <xdr:to>
      <xdr:col>3</xdr:col>
      <xdr:colOff>361950</xdr:colOff>
      <xdr:row>8</xdr:row>
      <xdr:rowOff>457200</xdr:rowOff>
    </xdr:to>
    <xdr:grpSp>
      <xdr:nvGrpSpPr>
        <xdr:cNvPr id="28" name="Group 1075"/>
        <xdr:cNvGrpSpPr>
          <a:grpSpLocks/>
        </xdr:cNvGrpSpPr>
      </xdr:nvGrpSpPr>
      <xdr:grpSpPr>
        <a:xfrm>
          <a:off x="1085850" y="33432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2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1" name="Group 1075"/>
        <xdr:cNvGrpSpPr>
          <a:grpSpLocks/>
        </xdr:cNvGrpSpPr>
      </xdr:nvGrpSpPr>
      <xdr:grpSpPr>
        <a:xfrm>
          <a:off x="1085850" y="38671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34" name="Group 1075"/>
        <xdr:cNvGrpSpPr>
          <a:grpSpLocks/>
        </xdr:cNvGrpSpPr>
      </xdr:nvGrpSpPr>
      <xdr:grpSpPr>
        <a:xfrm>
          <a:off x="1085850" y="43529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37" name="Group 1075"/>
        <xdr:cNvGrpSpPr>
          <a:grpSpLocks/>
        </xdr:cNvGrpSpPr>
      </xdr:nvGrpSpPr>
      <xdr:grpSpPr>
        <a:xfrm>
          <a:off x="1085850" y="53340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40" name="Group 1075"/>
        <xdr:cNvGrpSpPr>
          <a:grpSpLocks/>
        </xdr:cNvGrpSpPr>
      </xdr:nvGrpSpPr>
      <xdr:grpSpPr>
        <a:xfrm>
          <a:off x="1085850" y="58197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200025</xdr:rowOff>
    </xdr:from>
    <xdr:to>
      <xdr:col>3</xdr:col>
      <xdr:colOff>361950</xdr:colOff>
      <xdr:row>15</xdr:row>
      <xdr:rowOff>523875</xdr:rowOff>
    </xdr:to>
    <xdr:grpSp>
      <xdr:nvGrpSpPr>
        <xdr:cNvPr id="43" name="Group 1075"/>
        <xdr:cNvGrpSpPr>
          <a:grpSpLocks/>
        </xdr:cNvGrpSpPr>
      </xdr:nvGrpSpPr>
      <xdr:grpSpPr>
        <a:xfrm>
          <a:off x="1085850" y="66103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3</xdr:col>
      <xdr:colOff>361950</xdr:colOff>
      <xdr:row>16</xdr:row>
      <xdr:rowOff>438150</xdr:rowOff>
    </xdr:to>
    <xdr:grpSp>
      <xdr:nvGrpSpPr>
        <xdr:cNvPr id="46" name="Group 1075"/>
        <xdr:cNvGrpSpPr>
          <a:grpSpLocks/>
        </xdr:cNvGrpSpPr>
      </xdr:nvGrpSpPr>
      <xdr:grpSpPr>
        <a:xfrm>
          <a:off x="1085850" y="71151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18</xdr:row>
      <xdr:rowOff>238125</xdr:rowOff>
    </xdr:from>
    <xdr:to>
      <xdr:col>3</xdr:col>
      <xdr:colOff>361950</xdr:colOff>
      <xdr:row>18</xdr:row>
      <xdr:rowOff>561975</xdr:rowOff>
    </xdr:to>
    <xdr:grpSp>
      <xdr:nvGrpSpPr>
        <xdr:cNvPr id="49" name="Group 1075"/>
        <xdr:cNvGrpSpPr>
          <a:grpSpLocks/>
        </xdr:cNvGrpSpPr>
      </xdr:nvGrpSpPr>
      <xdr:grpSpPr>
        <a:xfrm>
          <a:off x="1085850" y="82296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304800</xdr:rowOff>
    </xdr:from>
    <xdr:to>
      <xdr:col>3</xdr:col>
      <xdr:colOff>361950</xdr:colOff>
      <xdr:row>20</xdr:row>
      <xdr:rowOff>628650</xdr:rowOff>
    </xdr:to>
    <xdr:grpSp>
      <xdr:nvGrpSpPr>
        <xdr:cNvPr id="52" name="Group 1075"/>
        <xdr:cNvGrpSpPr>
          <a:grpSpLocks/>
        </xdr:cNvGrpSpPr>
      </xdr:nvGrpSpPr>
      <xdr:grpSpPr>
        <a:xfrm>
          <a:off x="1085850" y="9239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22</xdr:row>
      <xdr:rowOff>323850</xdr:rowOff>
    </xdr:from>
    <xdr:to>
      <xdr:col>3</xdr:col>
      <xdr:colOff>314325</xdr:colOff>
      <xdr:row>22</xdr:row>
      <xdr:rowOff>657225</xdr:rowOff>
    </xdr:to>
    <xdr:grpSp>
      <xdr:nvGrpSpPr>
        <xdr:cNvPr id="55" name="Group 1075"/>
        <xdr:cNvGrpSpPr>
          <a:grpSpLocks/>
        </xdr:cNvGrpSpPr>
      </xdr:nvGrpSpPr>
      <xdr:grpSpPr>
        <a:xfrm>
          <a:off x="1038225" y="1047750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5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24</xdr:row>
      <xdr:rowOff>123825</xdr:rowOff>
    </xdr:from>
    <xdr:to>
      <xdr:col>3</xdr:col>
      <xdr:colOff>361950</xdr:colOff>
      <xdr:row>24</xdr:row>
      <xdr:rowOff>447675</xdr:rowOff>
    </xdr:to>
    <xdr:grpSp>
      <xdr:nvGrpSpPr>
        <xdr:cNvPr id="58" name="Group 1075"/>
        <xdr:cNvGrpSpPr>
          <a:grpSpLocks/>
        </xdr:cNvGrpSpPr>
      </xdr:nvGrpSpPr>
      <xdr:grpSpPr>
        <a:xfrm>
          <a:off x="1085850" y="1192530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25</xdr:row>
      <xdr:rowOff>123825</xdr:rowOff>
    </xdr:from>
    <xdr:to>
      <xdr:col>3</xdr:col>
      <xdr:colOff>361950</xdr:colOff>
      <xdr:row>25</xdr:row>
      <xdr:rowOff>438150</xdr:rowOff>
    </xdr:to>
    <xdr:grpSp>
      <xdr:nvGrpSpPr>
        <xdr:cNvPr id="61" name="Group 1075"/>
        <xdr:cNvGrpSpPr>
          <a:grpSpLocks/>
        </xdr:cNvGrpSpPr>
      </xdr:nvGrpSpPr>
      <xdr:grpSpPr>
        <a:xfrm>
          <a:off x="1085850" y="124110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523875</xdr:colOff>
      <xdr:row>1</xdr:row>
      <xdr:rowOff>28575</xdr:rowOff>
    </xdr:from>
    <xdr:to>
      <xdr:col>30</xdr:col>
      <xdr:colOff>247650</xdr:colOff>
      <xdr:row>3</xdr:row>
      <xdr:rowOff>295275</xdr:rowOff>
    </xdr:to>
    <xdr:sp>
      <xdr:nvSpPr>
        <xdr:cNvPr id="64" name="四角形: 角を丸くする 77"/>
        <xdr:cNvSpPr>
          <a:spLocks/>
        </xdr:cNvSpPr>
      </xdr:nvSpPr>
      <xdr:spPr>
        <a:xfrm>
          <a:off x="9677400" y="333375"/>
          <a:ext cx="1781175" cy="657225"/>
        </a:xfrm>
        <a:prstGeom prst="round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献立です</a:t>
          </a:r>
        </a:p>
      </xdr:txBody>
    </xdr:sp>
    <xdr:clientData/>
  </xdr:twoCellAnchor>
  <xdr:twoCellAnchor editAs="oneCell">
    <xdr:from>
      <xdr:col>2</xdr:col>
      <xdr:colOff>66675</xdr:colOff>
      <xdr:row>7</xdr:row>
      <xdr:rowOff>171450</xdr:rowOff>
    </xdr:from>
    <xdr:to>
      <xdr:col>2</xdr:col>
      <xdr:colOff>400050</xdr:colOff>
      <xdr:row>7</xdr:row>
      <xdr:rowOff>457200</xdr:rowOff>
    </xdr:to>
    <xdr:pic>
      <xdr:nvPicPr>
        <xdr:cNvPr id="65" name="Picture 10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28956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276225</xdr:rowOff>
    </xdr:from>
    <xdr:to>
      <xdr:col>2</xdr:col>
      <xdr:colOff>409575</xdr:colOff>
      <xdr:row>18</xdr:row>
      <xdr:rowOff>581025</xdr:rowOff>
    </xdr:to>
    <xdr:pic>
      <xdr:nvPicPr>
        <xdr:cNvPr id="66" name="Picture 10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0" y="82677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19050</xdr:rowOff>
    </xdr:from>
    <xdr:to>
      <xdr:col>2</xdr:col>
      <xdr:colOff>266700</xdr:colOff>
      <xdr:row>28</xdr:row>
      <xdr:rowOff>209550</xdr:rowOff>
    </xdr:to>
    <xdr:pic>
      <xdr:nvPicPr>
        <xdr:cNvPr id="67" name="図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280160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27</xdr:row>
      <xdr:rowOff>209550</xdr:rowOff>
    </xdr:from>
    <xdr:to>
      <xdr:col>5</xdr:col>
      <xdr:colOff>285750</xdr:colOff>
      <xdr:row>28</xdr:row>
      <xdr:rowOff>200025</xdr:rowOff>
    </xdr:to>
    <xdr:sp>
      <xdr:nvSpPr>
        <xdr:cNvPr id="68" name="テキスト ボックス 81"/>
        <xdr:cNvSpPr txBox="1">
          <a:spLocks noChangeArrowheads="1"/>
        </xdr:cNvSpPr>
      </xdr:nvSpPr>
      <xdr:spPr>
        <a:xfrm>
          <a:off x="819150" y="13211175"/>
          <a:ext cx="3295650" cy="2190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もぐもぐジョッピー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</a:p>
      </xdr:txBody>
    </xdr:sp>
    <xdr:clientData/>
  </xdr:twoCellAnchor>
  <xdr:twoCellAnchor editAs="oneCell">
    <xdr:from>
      <xdr:col>2</xdr:col>
      <xdr:colOff>114300</xdr:colOff>
      <xdr:row>11</xdr:row>
      <xdr:rowOff>209550</xdr:rowOff>
    </xdr:from>
    <xdr:to>
      <xdr:col>2</xdr:col>
      <xdr:colOff>438150</xdr:colOff>
      <xdr:row>11</xdr:row>
      <xdr:rowOff>457200</xdr:rowOff>
    </xdr:to>
    <xdr:pic>
      <xdr:nvPicPr>
        <xdr:cNvPr id="69" name="Picture 10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9339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70" name="Group 1075"/>
        <xdr:cNvGrpSpPr>
          <a:grpSpLocks/>
        </xdr:cNvGrpSpPr>
      </xdr:nvGrpSpPr>
      <xdr:grpSpPr>
        <a:xfrm>
          <a:off x="1085850" y="48482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47625</xdr:colOff>
      <xdr:row>6</xdr:row>
      <xdr:rowOff>171450</xdr:rowOff>
    </xdr:from>
    <xdr:to>
      <xdr:col>2</xdr:col>
      <xdr:colOff>371475</xdr:colOff>
      <xdr:row>6</xdr:row>
      <xdr:rowOff>457200</xdr:rowOff>
    </xdr:to>
    <xdr:pic>
      <xdr:nvPicPr>
        <xdr:cNvPr id="73" name="Picture 10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2409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23</xdr:row>
      <xdr:rowOff>361950</xdr:rowOff>
    </xdr:from>
    <xdr:to>
      <xdr:col>2</xdr:col>
      <xdr:colOff>409575</xdr:colOff>
      <xdr:row>23</xdr:row>
      <xdr:rowOff>609600</xdr:rowOff>
    </xdr:to>
    <xdr:pic>
      <xdr:nvPicPr>
        <xdr:cNvPr id="74" name="Picture 10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114585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23</xdr:row>
      <xdr:rowOff>228600</xdr:rowOff>
    </xdr:from>
    <xdr:to>
      <xdr:col>3</xdr:col>
      <xdr:colOff>352425</xdr:colOff>
      <xdr:row>23</xdr:row>
      <xdr:rowOff>552450</xdr:rowOff>
    </xdr:to>
    <xdr:grpSp>
      <xdr:nvGrpSpPr>
        <xdr:cNvPr id="75" name="Group 1075"/>
        <xdr:cNvGrpSpPr>
          <a:grpSpLocks/>
        </xdr:cNvGrpSpPr>
      </xdr:nvGrpSpPr>
      <xdr:grpSpPr>
        <a:xfrm>
          <a:off x="1076325" y="113252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57150</xdr:colOff>
      <xdr:row>17</xdr:row>
      <xdr:rowOff>161925</xdr:rowOff>
    </xdr:from>
    <xdr:to>
      <xdr:col>2</xdr:col>
      <xdr:colOff>381000</xdr:colOff>
      <xdr:row>17</xdr:row>
      <xdr:rowOff>447675</xdr:rowOff>
    </xdr:to>
    <xdr:pic>
      <xdr:nvPicPr>
        <xdr:cNvPr id="78" name="Picture 10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7648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79" name="Group 1075"/>
        <xdr:cNvGrpSpPr>
          <a:grpSpLocks/>
        </xdr:cNvGrpSpPr>
      </xdr:nvGrpSpPr>
      <xdr:grpSpPr>
        <a:xfrm>
          <a:off x="1085850" y="76104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8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93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1.625" style="0" customWidth="1"/>
    <col min="6" max="6" width="17.875" style="0" customWidth="1"/>
    <col min="7" max="7" width="9.375" style="0" customWidth="1"/>
    <col min="8" max="8" width="9.125" style="0" customWidth="1"/>
    <col min="9" max="9" width="11.75390625" style="0" customWidth="1"/>
    <col min="10" max="10" width="10.50390625" style="0" customWidth="1"/>
    <col min="11" max="12" width="5.625" style="0" customWidth="1"/>
    <col min="13" max="27" width="4.625" style="0" hidden="1" customWidth="1"/>
  </cols>
  <sheetData>
    <row r="1" spans="1:26" ht="24">
      <c r="A1" s="68">
        <v>45231</v>
      </c>
      <c r="B1" s="68"/>
      <c r="C1" s="68"/>
      <c r="D1" s="69"/>
      <c r="E1" s="70" t="s">
        <v>15</v>
      </c>
      <c r="F1" s="70"/>
      <c r="G1" s="70"/>
      <c r="H1" s="70"/>
      <c r="I1" s="71" t="s">
        <v>115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>
        <v>20</v>
      </c>
    </row>
    <row r="2" spans="1:13" ht="15.75" customHeight="1">
      <c r="A2" s="72" t="s">
        <v>0</v>
      </c>
      <c r="B2" s="72" t="s">
        <v>1</v>
      </c>
      <c r="C2" s="73" t="s">
        <v>3</v>
      </c>
      <c r="D2" s="74"/>
      <c r="E2" s="74"/>
      <c r="F2" s="73" t="s">
        <v>4</v>
      </c>
      <c r="G2" s="74"/>
      <c r="H2" s="74"/>
      <c r="I2" s="74"/>
      <c r="J2" s="75"/>
      <c r="K2" s="14" t="s">
        <v>12</v>
      </c>
      <c r="L2" s="15" t="s">
        <v>13</v>
      </c>
      <c r="M2" s="15" t="s">
        <v>14</v>
      </c>
    </row>
    <row r="3" spans="1:13" ht="15" customHeight="1">
      <c r="A3" s="72"/>
      <c r="B3" s="72"/>
      <c r="C3" s="2" t="s">
        <v>2</v>
      </c>
      <c r="D3" s="2" t="s">
        <v>8</v>
      </c>
      <c r="E3" s="3" t="s">
        <v>9</v>
      </c>
      <c r="F3" s="3" t="s">
        <v>5</v>
      </c>
      <c r="G3" s="76" t="s">
        <v>6</v>
      </c>
      <c r="H3" s="77"/>
      <c r="I3" s="76" t="s">
        <v>7</v>
      </c>
      <c r="J3" s="77"/>
      <c r="K3" s="17" t="s">
        <v>10</v>
      </c>
      <c r="L3" s="17" t="s">
        <v>11</v>
      </c>
      <c r="M3" s="17" t="s">
        <v>11</v>
      </c>
    </row>
    <row r="4" spans="1:14" ht="39" customHeight="1">
      <c r="A4" s="4">
        <v>45231</v>
      </c>
      <c r="B4" s="5" t="s">
        <v>16</v>
      </c>
      <c r="C4" s="16" t="s">
        <v>17</v>
      </c>
      <c r="D4" s="16" t="s">
        <v>18</v>
      </c>
      <c r="E4" s="6" t="s">
        <v>31</v>
      </c>
      <c r="F4" s="7" t="s">
        <v>52</v>
      </c>
      <c r="G4" s="51" t="s">
        <v>64</v>
      </c>
      <c r="H4" s="52"/>
      <c r="I4" s="51" t="s">
        <v>82</v>
      </c>
      <c r="J4" s="52"/>
      <c r="K4" s="9">
        <v>689</v>
      </c>
      <c r="L4" s="10">
        <v>25.5</v>
      </c>
      <c r="M4" s="10">
        <v>22.3</v>
      </c>
      <c r="N4">
        <v>2.03454</v>
      </c>
    </row>
    <row r="5" spans="1:14" ht="44.25" customHeight="1" thickBot="1">
      <c r="A5" s="30">
        <v>45232</v>
      </c>
      <c r="B5" s="31" t="s">
        <v>19</v>
      </c>
      <c r="C5" s="32" t="s">
        <v>17</v>
      </c>
      <c r="D5" s="32" t="s">
        <v>18</v>
      </c>
      <c r="E5" s="33" t="s">
        <v>112</v>
      </c>
      <c r="F5" s="34" t="s">
        <v>49</v>
      </c>
      <c r="G5" s="56" t="s">
        <v>65</v>
      </c>
      <c r="H5" s="57"/>
      <c r="I5" s="56" t="s">
        <v>83</v>
      </c>
      <c r="J5" s="57"/>
      <c r="K5" s="36">
        <v>600</v>
      </c>
      <c r="L5" s="37">
        <v>26.5</v>
      </c>
      <c r="M5" s="13">
        <v>16</v>
      </c>
      <c r="N5">
        <v>2.2352</v>
      </c>
    </row>
    <row r="6" spans="1:14" ht="38.25" customHeight="1" thickTop="1">
      <c r="A6" s="22">
        <v>45236</v>
      </c>
      <c r="B6" s="23" t="s">
        <v>20</v>
      </c>
      <c r="C6" s="24" t="s">
        <v>17</v>
      </c>
      <c r="D6" s="24" t="s">
        <v>18</v>
      </c>
      <c r="E6" s="25" t="s">
        <v>113</v>
      </c>
      <c r="F6" s="26" t="s">
        <v>50</v>
      </c>
      <c r="G6" s="61" t="s">
        <v>66</v>
      </c>
      <c r="H6" s="62"/>
      <c r="I6" s="61" t="s">
        <v>84</v>
      </c>
      <c r="J6" s="62"/>
      <c r="K6" s="28">
        <v>611</v>
      </c>
      <c r="L6" s="29">
        <v>22.6</v>
      </c>
      <c r="M6" s="10">
        <v>16.3</v>
      </c>
      <c r="N6">
        <v>1.91008</v>
      </c>
    </row>
    <row r="7" spans="1:14" ht="38.25" customHeight="1">
      <c r="A7" s="4">
        <v>7</v>
      </c>
      <c r="B7" s="5" t="s">
        <v>21</v>
      </c>
      <c r="C7" s="16" t="s">
        <v>17</v>
      </c>
      <c r="D7" s="16" t="s">
        <v>18</v>
      </c>
      <c r="E7" s="6" t="s">
        <v>35</v>
      </c>
      <c r="F7" s="7" t="s">
        <v>56</v>
      </c>
      <c r="G7" s="51" t="s">
        <v>72</v>
      </c>
      <c r="H7" s="52"/>
      <c r="I7" s="63" t="s">
        <v>90</v>
      </c>
      <c r="J7" s="64"/>
      <c r="K7" s="9">
        <v>611</v>
      </c>
      <c r="L7" s="10">
        <v>21.2</v>
      </c>
      <c r="M7" s="10">
        <v>13.7</v>
      </c>
      <c r="N7">
        <v>1.95326</v>
      </c>
    </row>
    <row r="8" spans="1:14" ht="39" customHeight="1">
      <c r="A8" s="4">
        <v>45238</v>
      </c>
      <c r="B8" s="5" t="s">
        <v>16</v>
      </c>
      <c r="C8" s="16" t="s">
        <v>22</v>
      </c>
      <c r="D8" s="21" t="s">
        <v>23</v>
      </c>
      <c r="E8" s="6" t="s">
        <v>42</v>
      </c>
      <c r="F8" s="7" t="s">
        <v>102</v>
      </c>
      <c r="G8" s="51" t="s">
        <v>68</v>
      </c>
      <c r="H8" s="52"/>
      <c r="I8" s="51" t="s">
        <v>86</v>
      </c>
      <c r="J8" s="52"/>
      <c r="K8" s="9">
        <v>643</v>
      </c>
      <c r="L8" s="10">
        <v>26.1</v>
      </c>
      <c r="M8" s="10">
        <v>15.3</v>
      </c>
      <c r="N8">
        <v>2.14884</v>
      </c>
    </row>
    <row r="9" spans="1:14" ht="41.25" customHeight="1">
      <c r="A9" s="4">
        <v>45239</v>
      </c>
      <c r="B9" s="5" t="s">
        <v>19</v>
      </c>
      <c r="C9" s="16" t="s">
        <v>29</v>
      </c>
      <c r="D9" s="16" t="s">
        <v>18</v>
      </c>
      <c r="E9" s="11" t="s">
        <v>33</v>
      </c>
      <c r="F9" s="8" t="s">
        <v>53</v>
      </c>
      <c r="G9" s="51" t="s">
        <v>69</v>
      </c>
      <c r="H9" s="52"/>
      <c r="I9" s="51" t="s">
        <v>87</v>
      </c>
      <c r="J9" s="52"/>
      <c r="K9" s="12">
        <v>608</v>
      </c>
      <c r="L9" s="13">
        <v>21.1</v>
      </c>
      <c r="M9" s="13">
        <v>15.9</v>
      </c>
      <c r="N9">
        <v>2.01422</v>
      </c>
    </row>
    <row r="10" spans="1:14" ht="38.25" customHeight="1" thickBot="1">
      <c r="A10" s="30">
        <v>45240</v>
      </c>
      <c r="B10" s="31" t="s">
        <v>24</v>
      </c>
      <c r="C10" s="32" t="s">
        <v>17</v>
      </c>
      <c r="D10" s="32" t="s">
        <v>18</v>
      </c>
      <c r="E10" s="41" t="s">
        <v>34</v>
      </c>
      <c r="F10" s="35" t="s">
        <v>54</v>
      </c>
      <c r="G10" s="56" t="s">
        <v>70</v>
      </c>
      <c r="H10" s="57"/>
      <c r="I10" s="56" t="s">
        <v>88</v>
      </c>
      <c r="J10" s="57"/>
      <c r="K10" s="42">
        <v>616</v>
      </c>
      <c r="L10" s="43">
        <v>27.8</v>
      </c>
      <c r="M10" s="10">
        <v>16.6</v>
      </c>
      <c r="N10">
        <v>2.01168</v>
      </c>
    </row>
    <row r="11" spans="1:14" ht="39" customHeight="1" thickTop="1">
      <c r="A11" s="22">
        <v>45243</v>
      </c>
      <c r="B11" s="23" t="s">
        <v>20</v>
      </c>
      <c r="C11" s="24" t="s">
        <v>17</v>
      </c>
      <c r="D11" s="24" t="s">
        <v>18</v>
      </c>
      <c r="E11" s="38" t="s">
        <v>110</v>
      </c>
      <c r="F11" s="27" t="s">
        <v>55</v>
      </c>
      <c r="G11" s="61" t="s">
        <v>71</v>
      </c>
      <c r="H11" s="62"/>
      <c r="I11" s="61" t="s">
        <v>89</v>
      </c>
      <c r="J11" s="62"/>
      <c r="K11" s="39">
        <v>610</v>
      </c>
      <c r="L11" s="40">
        <v>24.1</v>
      </c>
      <c r="M11" s="13">
        <v>14.5</v>
      </c>
      <c r="N11">
        <v>2.04216</v>
      </c>
    </row>
    <row r="12" spans="1:14" ht="38.25" customHeight="1">
      <c r="A12" s="4">
        <v>14</v>
      </c>
      <c r="B12" s="5" t="s">
        <v>21</v>
      </c>
      <c r="C12" s="20" t="s">
        <v>28</v>
      </c>
      <c r="D12" s="16" t="s">
        <v>18</v>
      </c>
      <c r="E12" s="11" t="s">
        <v>32</v>
      </c>
      <c r="F12" s="8" t="s">
        <v>51</v>
      </c>
      <c r="G12" s="51" t="s">
        <v>67</v>
      </c>
      <c r="H12" s="52"/>
      <c r="I12" s="51" t="s">
        <v>85</v>
      </c>
      <c r="J12" s="52"/>
      <c r="K12" s="12">
        <v>598</v>
      </c>
      <c r="L12" s="13">
        <v>26.3</v>
      </c>
      <c r="M12" s="13">
        <v>18.5</v>
      </c>
      <c r="N12">
        <v>2.3114</v>
      </c>
    </row>
    <row r="13" spans="1:14" ht="38.25" customHeight="1">
      <c r="A13" s="4">
        <v>45245</v>
      </c>
      <c r="B13" s="5" t="s">
        <v>16</v>
      </c>
      <c r="C13" s="16" t="s">
        <v>25</v>
      </c>
      <c r="D13" s="16" t="s">
        <v>18</v>
      </c>
      <c r="E13" s="11" t="s">
        <v>36</v>
      </c>
      <c r="F13" s="8" t="s">
        <v>103</v>
      </c>
      <c r="G13" s="51" t="s">
        <v>73</v>
      </c>
      <c r="H13" s="52"/>
      <c r="I13" s="51" t="s">
        <v>91</v>
      </c>
      <c r="J13" s="52"/>
      <c r="K13" s="12">
        <v>650</v>
      </c>
      <c r="L13" s="13">
        <v>21.8</v>
      </c>
      <c r="M13" s="13">
        <v>12.4</v>
      </c>
      <c r="N13">
        <v>1.8542</v>
      </c>
    </row>
    <row r="14" spans="1:14" ht="38.25" customHeight="1">
      <c r="A14" s="4">
        <v>45246</v>
      </c>
      <c r="B14" s="5" t="s">
        <v>19</v>
      </c>
      <c r="C14" s="16" t="s">
        <v>17</v>
      </c>
      <c r="D14" s="16" t="s">
        <v>18</v>
      </c>
      <c r="E14" s="6" t="s">
        <v>38</v>
      </c>
      <c r="F14" s="7" t="s">
        <v>104</v>
      </c>
      <c r="G14" s="51" t="s">
        <v>74</v>
      </c>
      <c r="H14" s="52"/>
      <c r="I14" s="51" t="s">
        <v>92</v>
      </c>
      <c r="J14" s="52"/>
      <c r="K14" s="9">
        <v>631</v>
      </c>
      <c r="L14" s="10">
        <v>20.9</v>
      </c>
      <c r="M14" s="10">
        <v>17.4</v>
      </c>
      <c r="N14">
        <v>1.80086</v>
      </c>
    </row>
    <row r="15" spans="1:13" ht="18" customHeight="1">
      <c r="A15" s="65" t="s">
        <v>108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10"/>
    </row>
    <row r="16" spans="1:14" ht="45.75" customHeight="1" thickBot="1">
      <c r="A16" s="30">
        <v>45247</v>
      </c>
      <c r="B16" s="31" t="s">
        <v>24</v>
      </c>
      <c r="C16" s="32" t="s">
        <v>17</v>
      </c>
      <c r="D16" s="32" t="s">
        <v>18</v>
      </c>
      <c r="E16" s="33" t="s">
        <v>47</v>
      </c>
      <c r="F16" s="34" t="s">
        <v>57</v>
      </c>
      <c r="G16" s="56" t="s">
        <v>109</v>
      </c>
      <c r="H16" s="57"/>
      <c r="I16" s="56" t="s">
        <v>93</v>
      </c>
      <c r="J16" s="57"/>
      <c r="K16" s="36">
        <v>644</v>
      </c>
      <c r="L16" s="37">
        <v>21.5</v>
      </c>
      <c r="M16" s="13">
        <v>16.5</v>
      </c>
      <c r="N16">
        <v>1.7145</v>
      </c>
    </row>
    <row r="17" spans="1:14" ht="39" customHeight="1" thickTop="1">
      <c r="A17" s="22">
        <v>45250</v>
      </c>
      <c r="B17" s="23" t="s">
        <v>20</v>
      </c>
      <c r="C17" s="24" t="s">
        <v>17</v>
      </c>
      <c r="D17" s="24" t="s">
        <v>18</v>
      </c>
      <c r="E17" s="25" t="s">
        <v>37</v>
      </c>
      <c r="F17" s="26" t="s">
        <v>58</v>
      </c>
      <c r="G17" s="61" t="s">
        <v>75</v>
      </c>
      <c r="H17" s="62"/>
      <c r="I17" s="61" t="s">
        <v>94</v>
      </c>
      <c r="J17" s="62"/>
      <c r="K17" s="28">
        <v>605</v>
      </c>
      <c r="L17" s="29">
        <v>22.4</v>
      </c>
      <c r="M17" s="10">
        <v>15.3</v>
      </c>
      <c r="N17">
        <v>1.69672</v>
      </c>
    </row>
    <row r="18" spans="1:14" ht="39.75" customHeight="1">
      <c r="A18" s="4">
        <v>45251</v>
      </c>
      <c r="B18" s="5" t="s">
        <v>21</v>
      </c>
      <c r="C18" s="16" t="s">
        <v>17</v>
      </c>
      <c r="D18" s="16" t="s">
        <v>18</v>
      </c>
      <c r="E18" s="6" t="s">
        <v>39</v>
      </c>
      <c r="F18" s="7" t="s">
        <v>61</v>
      </c>
      <c r="G18" s="51" t="s">
        <v>80</v>
      </c>
      <c r="H18" s="52"/>
      <c r="I18" s="63" t="s">
        <v>99</v>
      </c>
      <c r="J18" s="64"/>
      <c r="K18" s="9">
        <v>602</v>
      </c>
      <c r="L18" s="10">
        <v>27.6</v>
      </c>
      <c r="M18" s="13">
        <v>24</v>
      </c>
      <c r="N18">
        <v>2.69494</v>
      </c>
    </row>
    <row r="19" spans="1:14" ht="55.5" customHeight="1">
      <c r="A19" s="4">
        <v>45252</v>
      </c>
      <c r="B19" s="5" t="s">
        <v>16</v>
      </c>
      <c r="C19" s="44" t="s">
        <v>26</v>
      </c>
      <c r="D19" s="16" t="s">
        <v>18</v>
      </c>
      <c r="E19" s="6" t="s">
        <v>41</v>
      </c>
      <c r="F19" s="7" t="s">
        <v>105</v>
      </c>
      <c r="G19" s="51" t="s">
        <v>77</v>
      </c>
      <c r="H19" s="52"/>
      <c r="I19" s="51" t="s">
        <v>96</v>
      </c>
      <c r="J19" s="52"/>
      <c r="K19" s="9">
        <v>684</v>
      </c>
      <c r="L19" s="10">
        <v>26.3</v>
      </c>
      <c r="M19" s="10">
        <v>16</v>
      </c>
      <c r="N19">
        <v>1.90754</v>
      </c>
    </row>
    <row r="20" spans="1:13" ht="18.75" customHeight="1">
      <c r="A20" s="53" t="s">
        <v>114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10"/>
    </row>
    <row r="21" spans="1:14" ht="75.75" customHeight="1" thickBot="1">
      <c r="A21" s="30">
        <v>45254</v>
      </c>
      <c r="B21" s="31" t="s">
        <v>24</v>
      </c>
      <c r="C21" s="32" t="s">
        <v>17</v>
      </c>
      <c r="D21" s="32" t="s">
        <v>18</v>
      </c>
      <c r="E21" s="41" t="s">
        <v>111</v>
      </c>
      <c r="F21" s="35" t="s">
        <v>106</v>
      </c>
      <c r="G21" s="56" t="s">
        <v>78</v>
      </c>
      <c r="H21" s="57"/>
      <c r="I21" s="56" t="s">
        <v>97</v>
      </c>
      <c r="J21" s="57"/>
      <c r="K21" s="42">
        <v>601</v>
      </c>
      <c r="L21" s="43">
        <v>19.8</v>
      </c>
      <c r="M21" s="10">
        <v>19</v>
      </c>
      <c r="N21">
        <v>1.54686</v>
      </c>
    </row>
    <row r="22" spans="1:13" ht="20.25" customHeight="1" thickTop="1">
      <c r="A22" s="58" t="s">
        <v>48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10"/>
    </row>
    <row r="23" spans="1:14" ht="74.25" customHeight="1">
      <c r="A23" s="22">
        <v>45257</v>
      </c>
      <c r="B23" s="23" t="s">
        <v>20</v>
      </c>
      <c r="C23" s="24" t="s">
        <v>17</v>
      </c>
      <c r="D23" s="24" t="s">
        <v>18</v>
      </c>
      <c r="E23" s="25" t="s">
        <v>43</v>
      </c>
      <c r="F23" s="26" t="s">
        <v>60</v>
      </c>
      <c r="G23" s="61" t="s">
        <v>79</v>
      </c>
      <c r="H23" s="62"/>
      <c r="I23" s="61" t="s">
        <v>98</v>
      </c>
      <c r="J23" s="62"/>
      <c r="K23" s="28">
        <v>609</v>
      </c>
      <c r="L23" s="29">
        <v>28.8</v>
      </c>
      <c r="M23" s="10">
        <v>14.6</v>
      </c>
      <c r="N23">
        <v>1.75768</v>
      </c>
    </row>
    <row r="24" spans="1:14" ht="55.5" customHeight="1">
      <c r="A24" s="4">
        <v>28</v>
      </c>
      <c r="B24" s="5" t="s">
        <v>21</v>
      </c>
      <c r="C24" s="44" t="s">
        <v>30</v>
      </c>
      <c r="D24" s="16" t="s">
        <v>18</v>
      </c>
      <c r="E24" s="11" t="s">
        <v>40</v>
      </c>
      <c r="F24" s="8" t="s">
        <v>59</v>
      </c>
      <c r="G24" s="51" t="s">
        <v>76</v>
      </c>
      <c r="H24" s="52"/>
      <c r="I24" s="51" t="s">
        <v>95</v>
      </c>
      <c r="J24" s="52"/>
      <c r="K24" s="12">
        <v>648</v>
      </c>
      <c r="L24" s="13">
        <v>25.7</v>
      </c>
      <c r="M24" s="13">
        <v>24</v>
      </c>
      <c r="N24">
        <v>2.69494</v>
      </c>
    </row>
    <row r="25" spans="1:14" ht="38.25" customHeight="1">
      <c r="A25" s="4">
        <v>45259</v>
      </c>
      <c r="B25" s="5" t="s">
        <v>16</v>
      </c>
      <c r="C25" s="16" t="s">
        <v>27</v>
      </c>
      <c r="D25" s="16" t="s">
        <v>18</v>
      </c>
      <c r="E25" s="6" t="s">
        <v>44</v>
      </c>
      <c r="F25" s="7" t="s">
        <v>62</v>
      </c>
      <c r="G25" s="51" t="s">
        <v>81</v>
      </c>
      <c r="H25" s="52"/>
      <c r="I25" s="51" t="s">
        <v>100</v>
      </c>
      <c r="J25" s="52"/>
      <c r="K25" s="9">
        <v>647</v>
      </c>
      <c r="L25" s="10">
        <v>19.8</v>
      </c>
      <c r="M25" s="10">
        <v>18.9</v>
      </c>
      <c r="N25">
        <v>1.98374</v>
      </c>
    </row>
    <row r="26" spans="1:14" ht="39" customHeight="1">
      <c r="A26" s="4">
        <v>45260</v>
      </c>
      <c r="B26" s="5" t="s">
        <v>19</v>
      </c>
      <c r="C26" s="16" t="s">
        <v>17</v>
      </c>
      <c r="D26" s="16" t="s">
        <v>18</v>
      </c>
      <c r="E26" s="6" t="s">
        <v>45</v>
      </c>
      <c r="F26" s="7" t="s">
        <v>63</v>
      </c>
      <c r="G26" s="51" t="s">
        <v>107</v>
      </c>
      <c r="H26" s="52"/>
      <c r="I26" s="51" t="s">
        <v>101</v>
      </c>
      <c r="J26" s="52"/>
      <c r="K26" s="9">
        <v>623</v>
      </c>
      <c r="L26" s="10">
        <v>20.5</v>
      </c>
      <c r="M26" s="10">
        <v>17.2</v>
      </c>
      <c r="N26">
        <v>2.00152</v>
      </c>
    </row>
    <row r="27" spans="1:13" ht="17.25" customHeight="1">
      <c r="A27" s="19"/>
      <c r="B27" s="19"/>
      <c r="C27" s="19"/>
      <c r="D27" s="46">
        <f>IF(ISNUMBER(AVERAGE(K4:K26)),AVERAGE(K4:K26),0)</f>
        <v>626.5</v>
      </c>
      <c r="E27" s="46"/>
      <c r="F27" s="47">
        <f>IF(ISNUMBER(AVERAGE(L4:L26)),AVERAGE(L4:L26),0)</f>
        <v>23.815000000000005</v>
      </c>
      <c r="G27" s="47"/>
      <c r="H27" s="48">
        <f>IF(ISNUMBER(AVERAGE(M4:M26)),AVERAGE(M4:M26),0)</f>
        <v>17.220000000000002</v>
      </c>
      <c r="I27" s="48"/>
      <c r="J27" s="49">
        <f>IF(ISNUMBER(AVERAGE(N4:N26)),AVERAGE(N4:N26),0)</f>
        <v>2.0157439999999998</v>
      </c>
      <c r="K27" s="49"/>
      <c r="L27" s="49"/>
      <c r="M27" s="49"/>
    </row>
    <row r="28" spans="1:20" s="45" customFormat="1" ht="18" customHeight="1">
      <c r="A28" s="50" t="s">
        <v>46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8:14" ht="18" customHeight="1">
      <c r="H29" s="1"/>
      <c r="K29" s="18"/>
      <c r="L29" s="18"/>
      <c r="M29" s="18"/>
      <c r="N29" s="18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</sheetData>
  <sheetProtection/>
  <mergeCells count="57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10:H10"/>
    <mergeCell ref="I10:J10"/>
    <mergeCell ref="G11:H11"/>
    <mergeCell ref="I11:J11"/>
    <mergeCell ref="G7:H7"/>
    <mergeCell ref="I7:J7"/>
    <mergeCell ref="G8:H8"/>
    <mergeCell ref="I8:J8"/>
    <mergeCell ref="G9:H9"/>
    <mergeCell ref="I9:J9"/>
    <mergeCell ref="G13:H13"/>
    <mergeCell ref="I13:J13"/>
    <mergeCell ref="G14:H14"/>
    <mergeCell ref="I14:J14"/>
    <mergeCell ref="A15:L15"/>
    <mergeCell ref="G16:H16"/>
    <mergeCell ref="I16:J16"/>
    <mergeCell ref="G17:H17"/>
    <mergeCell ref="I17:J17"/>
    <mergeCell ref="G18:H18"/>
    <mergeCell ref="I18:J18"/>
    <mergeCell ref="G19:H19"/>
    <mergeCell ref="I19:J19"/>
    <mergeCell ref="I25:J25"/>
    <mergeCell ref="G26:H26"/>
    <mergeCell ref="I26:J26"/>
    <mergeCell ref="A20:L20"/>
    <mergeCell ref="G21:H21"/>
    <mergeCell ref="I21:J21"/>
    <mergeCell ref="A22:L22"/>
    <mergeCell ref="G23:H23"/>
    <mergeCell ref="I23:J23"/>
    <mergeCell ref="D27:E27"/>
    <mergeCell ref="F27:G27"/>
    <mergeCell ref="H27:I27"/>
    <mergeCell ref="J27:M27"/>
    <mergeCell ref="A28:T28"/>
    <mergeCell ref="G12:H12"/>
    <mergeCell ref="I12:J12"/>
    <mergeCell ref="G24:H24"/>
    <mergeCell ref="I24:J24"/>
    <mergeCell ref="G25:H25"/>
  </mergeCells>
  <printOptions horizontalCentered="1"/>
  <pageMargins left="0.3937007874015748" right="0.3937007874015748" top="0.3937007874015748" bottom="0.2" header="0.3937007874015748" footer="0.2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kasahara masami</cp:lastModifiedBy>
  <cp:lastPrinted>2023-11-01T04:45:43Z</cp:lastPrinted>
  <dcterms:created xsi:type="dcterms:W3CDTF">1997-01-08T22:48:59Z</dcterms:created>
  <dcterms:modified xsi:type="dcterms:W3CDTF">2023-11-01T05:04:05Z</dcterms:modified>
  <cp:category/>
  <cp:version/>
  <cp:contentType/>
  <cp:contentStatus/>
</cp:coreProperties>
</file>