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<sst xmlns="http://schemas.openxmlformats.org/spreadsheetml/2006/main" count="155" uniqueCount="111">
  <si>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</si>
  <si>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</si>
  <si>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</si>
  <si>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</si>
  <si>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</si>
  <si>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</si>
  <si>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</si>
  <si>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</si>
  <si>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</si>
  <si>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</si>
  <si>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</si>
  <si>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</si>
  <si>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</si>
  <si>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</si>
  <si>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</si>
  <si>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</si>
  <si>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</si>
  <si>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</si>
  <si>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</si>
  <si>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</si>
  <si>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</si>
  <si>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</si>
  <si>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</si>
  <si>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</si>
  <si>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</si>
  <si>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むぎごはん</t>
  </si>
  <si>
    <t>うどん</t>
  </si>
  <si>
    <t>さつまいも
ごはん</t>
  </si>
  <si>
    <t>こめこめん</t>
  </si>
  <si>
    <t>アップル
こめこパン</t>
  </si>
  <si>
    <t>ココア
あげパン</t>
  </si>
  <si>
    <t>ふっカツ　
おおしまやさいのだしひたし　
めぎすのつみれじる　</t>
  </si>
  <si>
    <t>ポークシュウマイ　
ちゅうかサラダ　
マーボーあつあげ　</t>
  </si>
  <si>
    <t>みそだいず　
いそマヨあえ　
おでんふうに　</t>
  </si>
  <si>
    <t>カレーなんばんじる　
ツナサラダ　
さつまいもとりんごに　</t>
  </si>
  <si>
    <t>しろみざかなのレモンソース　
いなりあえ　
だいこんのみそしる　</t>
  </si>
  <si>
    <t>がんものふくめに　
うめこんぶあえ　
かきたまみそしる　</t>
  </si>
  <si>
    <t>ごもくじる　
だいがくいも　
ふうみあえ　</t>
  </si>
  <si>
    <t>さばのみそに　
いろどりあえ　
さわにわん　</t>
  </si>
  <si>
    <t>さけのちゃんちゃんやき　
あまずあえ　
とりごぼうじる　</t>
  </si>
  <si>
    <t>ひじきサラダ　
じゃがいものトマトにこみ　
チーズ　</t>
  </si>
  <si>
    <t>あつあげのしおそぼろあんかけ　
いとかまあえ　
わかめのみそしる　</t>
  </si>
  <si>
    <t>いわしのかばやき　
コンコンきんぴら　
もずくとたまごのスープ　</t>
  </si>
  <si>
    <t>チキンカレー　
あおだいずサラダ　
みかん　</t>
  </si>
  <si>
    <t>とりのみそやき　
ごまあえ　
けんちんじる　
ヨーグルト　</t>
  </si>
  <si>
    <t>さんぞくやき　
キャベツサラダ　
しみだいこんのにもの　</t>
  </si>
  <si>
    <r>
      <rPr>
        <sz val="6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>ごはん</t>
    </r>
  </si>
  <si>
    <r>
      <rPr>
        <sz val="7"/>
        <rFont val="UD デジタル 教科書体 NP-R"/>
        <family val="1"/>
      </rPr>
      <t>セルフそぼろのっけチャイナどん</t>
    </r>
    <r>
      <rPr>
        <sz val="9"/>
        <rFont val="UD デジタル 教科書体 NP-R"/>
        <family val="1"/>
      </rPr>
      <t xml:space="preserve">
シャキシャキサラダ　
ごもくスープ　</t>
    </r>
  </si>
  <si>
    <r>
      <t xml:space="preserve">オムレツのクリームソース　
ほうれんそうのソテー　
</t>
    </r>
    <r>
      <rPr>
        <sz val="8"/>
        <rFont val="UD デジタル 教科書体 NP-R"/>
        <family val="1"/>
      </rPr>
      <t>はくさいとにくだんごのスープ</t>
    </r>
    <r>
      <rPr>
        <sz val="9"/>
        <rFont val="UD デジタル 教科書体 NP-R"/>
        <family val="1"/>
      </rPr>
      <t>　</t>
    </r>
  </si>
  <si>
    <r>
      <rPr>
        <sz val="6"/>
        <rFont val="UD デジタル 教科書体 NP-R"/>
        <family val="1"/>
      </rPr>
      <t>【食育の日】</t>
    </r>
    <r>
      <rPr>
        <sz val="7"/>
        <rFont val="UD デジタル 教科書体 NP-R"/>
        <family val="1"/>
      </rPr>
      <t xml:space="preserve">
</t>
    </r>
    <r>
      <rPr>
        <sz val="9"/>
        <rFont val="UD デジタル 教科書体 NP-R"/>
        <family val="1"/>
      </rPr>
      <t>ごはん</t>
    </r>
  </si>
  <si>
    <t>キャベツ　だいこん　カリフラワー　
にんじん　はくさい　えのきたけ　
長ねぎ　　ブロッコリー　</t>
  </si>
  <si>
    <t>令和5年　1１月分</t>
  </si>
  <si>
    <t>　　学　校　給　食　こ　ん　だ　て　表</t>
  </si>
  <si>
    <r>
      <rPr>
        <sz val="8"/>
        <rFont val="UD デジタル 教科書体 NP-R"/>
        <family val="1"/>
      </rPr>
      <t>ぶたにくときのこの
                  ガーリックいため</t>
    </r>
    <r>
      <rPr>
        <sz val="9"/>
        <rFont val="UD デジタル 教科書体 NP-R"/>
        <family val="1"/>
      </rPr>
      <t>　
ダブルポテトサラダ　
ちゅうかふうたまごスープ　</t>
    </r>
  </si>
  <si>
    <r>
      <rPr>
        <sz val="8"/>
        <rFont val="UD デジタル 教科書体 NP-R"/>
        <family val="1"/>
      </rPr>
      <t>さといもとぶたにくの
                  あまからいため　</t>
    </r>
    <r>
      <rPr>
        <sz val="9"/>
        <rFont val="UD デジタル 教科書体 NP-R"/>
        <family val="1"/>
      </rPr>
      <t xml:space="preserve">
のりずあえ　
みそしる　</t>
    </r>
  </si>
  <si>
    <t>牛乳　大豆　みそ　のり
ちくわ　厚揚げ
うずら卵　昆布　
さつまあげ　豆腐　
大豆（がんも）　</t>
  </si>
  <si>
    <t>牛乳　豆腐
みそ　大豆ペースト
めぎす　あじ（つみれ）　</t>
  </si>
  <si>
    <r>
      <t>牛乳　厚揚げ
豚肉　みそ
鶏肉　大豆　ほたて貝</t>
    </r>
    <r>
      <rPr>
        <sz val="7"/>
        <rFont val="UD デジタル 教科書体 NP-R"/>
        <family val="1"/>
      </rPr>
      <t xml:space="preserve">
    　　　　（シュウマイ）</t>
    </r>
    <r>
      <rPr>
        <sz val="8"/>
        <rFont val="UD デジタル 教科書体 NP-R"/>
        <family val="1"/>
      </rPr>
      <t>　</t>
    </r>
  </si>
  <si>
    <t>牛乳　豚肉
なると　豆腐　</t>
  </si>
  <si>
    <t>牛乳　豚肉　
ツナ　</t>
  </si>
  <si>
    <t>牛乳　昆布　みそ
豆腐　卵　大豆ペースト
豆腐　大豆（がんも）　</t>
  </si>
  <si>
    <t>牛乳　鶏肉　
みそ　豆腐　
打ち豆　ヨーグルト　</t>
  </si>
  <si>
    <t>牛乳　豚肉　
油揚げ　かまぼこ　</t>
  </si>
  <si>
    <t>牛乳　さば　
みそ　鶏肉　卵</t>
  </si>
  <si>
    <r>
      <t>牛乳　卵　　</t>
    </r>
    <r>
      <rPr>
        <sz val="7"/>
        <rFont val="UD デジタル 教科書体 NP-R"/>
        <family val="1"/>
      </rPr>
      <t>鶏肉
豚肉　大豆（肉団子）</t>
    </r>
    <r>
      <rPr>
        <sz val="8"/>
        <rFont val="UD デジタル 教科書体 NP-R"/>
        <family val="1"/>
      </rPr>
      <t>　　</t>
    </r>
  </si>
  <si>
    <t>牛乳　鶏肉　
さつま揚げ　</t>
  </si>
  <si>
    <t>牛乳　さけ　みそ　
わかめ　鶏肉
大豆ペースト</t>
  </si>
  <si>
    <t>牛乳　豚肉　チーズ
豆腐　卵　</t>
  </si>
  <si>
    <t>牛乳　ひじき　ツナ　
豚肉　チーズ　
白いんげん豆　</t>
  </si>
  <si>
    <t>牛乳　厚揚げ　鶏肉　
かまぼこ　わかめ　みそ　
大豆ペースト　</t>
  </si>
  <si>
    <t>牛乳　いわし　片栗粉　
さつま揚げ　もずく　
豆腐　卵　</t>
  </si>
  <si>
    <t>牛乳　鶏肉　青大豆　</t>
  </si>
  <si>
    <t>牛乳　豚肉　のり　豆腐　
みそ　大豆ペースト　</t>
  </si>
  <si>
    <r>
      <t xml:space="preserve">米　砂糖　油
</t>
    </r>
    <r>
      <rPr>
        <sz val="7"/>
        <rFont val="UD デジタル 教科書体 NP-R"/>
        <family val="1"/>
      </rPr>
      <t>さといも　片栗粉（つみれ）</t>
    </r>
    <r>
      <rPr>
        <sz val="8"/>
        <rFont val="UD デジタル 教科書体 NP-R"/>
        <family val="1"/>
      </rPr>
      <t xml:space="preserve">
</t>
    </r>
    <r>
      <rPr>
        <sz val="7"/>
        <rFont val="UD デジタル 教科書体 NP-R"/>
        <family val="1"/>
      </rPr>
      <t xml:space="preserve">車麩　パン粉　小麦粉　米粉　
</t>
    </r>
    <r>
      <rPr>
        <sz val="8"/>
        <rFont val="UD デジタル 教科書体 NP-R"/>
        <family val="1"/>
      </rPr>
      <t>（車麩カツ）</t>
    </r>
  </si>
  <si>
    <r>
      <t xml:space="preserve">米　油　ごま油　片栗粉　
ごま　砂糖　
</t>
    </r>
    <r>
      <rPr>
        <sz val="6"/>
        <rFont val="UD デジタル 教科書体 NP-R"/>
        <family val="1"/>
      </rPr>
      <t>小麦粉　ラード（シュウマイ）　</t>
    </r>
  </si>
  <si>
    <t>米　油　
砂糖　じゃがいも　
アーモンド　</t>
  </si>
  <si>
    <t>にんにく　しょうが　長ねぎ　
赤ピーマン　ピーマン　黄ピーマン　
橙ピーマン　枝豆　チンゲン菜　
きゅうり　はくさい　にんじん　
もやし　メンマ　　干ししいたけ</t>
  </si>
  <si>
    <t>米粉麺　カレールウ　
片栗粉　油　砂糖　
さつまいも　</t>
  </si>
  <si>
    <t>米　米粉　
片栗粉　油　
砂糖　ごま　</t>
  </si>
  <si>
    <t>米　　砂糖　
片栗粉　じゃがいも
米粉（がんも）　</t>
  </si>
  <si>
    <t>米　砂糖　
ごま　さといも
ごま油　</t>
  </si>
  <si>
    <t>うどん　さつまいも　
油　砂糖　黒ごま　</t>
  </si>
  <si>
    <t>米粉パン　砂糖　油　
春雨　ホワイトルウ
片栗粉（オムレツ）
ラード（肉団子）</t>
  </si>
  <si>
    <t>米　バター　
砂糖　さといも　</t>
  </si>
  <si>
    <t>米　砂糖　
油　じゃがいも　
ごま油　さつまいも　
ノンエッグマヨネーズ　
片栗粉　</t>
  </si>
  <si>
    <t>パン　油　
砂糖　じゃがいも　</t>
  </si>
  <si>
    <t>米　さつまいも　
油　砂糖　片栗粉　ごま　</t>
  </si>
  <si>
    <t>米　片栗粉　
油　さといも　砂糖　</t>
  </si>
  <si>
    <t>米　砂糖　
ごま　片栗粉　油　</t>
  </si>
  <si>
    <t>米　油　砂糖　
片栗粉　ごま　</t>
  </si>
  <si>
    <t>米　麦　
油　じゃがいも
オリーブ油　カレールウ
アーモンド　</t>
  </si>
  <si>
    <t>ほうれん草　キャベツ　もやし　
だいこん　にんじん　こんにゃく　</t>
  </si>
  <si>
    <t>にんじん　たまねぎ　はくさい　
しめじ　長ねぎ　キャベツ　
きゅうり　コーン　りんご　レモン汁　</t>
  </si>
  <si>
    <t>しょうが　レモン汁　キャベツ　
もやし　小松菜　にんじん　
だいこん　長ねぎ　</t>
  </si>
  <si>
    <t>牛乳　ほき　油揚げ　
豆腐　わかめ　みそ　
大豆ペースト　</t>
  </si>
  <si>
    <t>しょうが　にんにく　キャベツ　
にんじん　コーン　干し大根　
たけのこ　れんこん　干ししいたけ　
こんにゃく　さやえんどう　</t>
  </si>
  <si>
    <t>キャベツ　たまねぎ　ピーマン　
コーン　もやし　きゅうり　
みかん　だいこん　にんじん　
ごぼう　長ねぎ　</t>
  </si>
  <si>
    <t>たまねぎ　エリンギ　えのきたけ　
しめじ　しょうが　にんにく　
キャベツ　きゅうり　にんじん　
はくさい　たけのこ　ほうれん草　
長ねぎ　</t>
  </si>
  <si>
    <t>キャベツ　にんじん　コーン　
にんにく　たまねぎ　トマト
ブロッコリー　</t>
  </si>
  <si>
    <t>もやし　にんじん　なめこ　
だいこん　はくさい　長ねぎ
ほうれん草　</t>
  </si>
  <si>
    <t>れんこん　ヤーコン　にんじん　
こんにゃく　小松菜　さやいんげん　
長ねぎ　えのきたけ</t>
  </si>
  <si>
    <t>しょうが　にんにく　たまねぎ　
にんじん　しめじ　りんご　
キャベツ　きゅうり　コーン　
みかん　</t>
  </si>
  <si>
    <t>こんにゃく　もやし　さやいんげん　
にんじん　だいこん　ほうれん草
はくさい　えのきたけ　長ねぎ　</t>
  </si>
  <si>
    <t>もやし　きゅうり　きくらげ　にら
コーン　長ねぎ　にんじん　
だいこん　たけのこ　干ししいたけ　
しょうが　にんにく　たまねぎ</t>
  </si>
  <si>
    <t>もやし　にんじん　ほうれん草
きゅうり　赤しそ　えのきたけ　
長ねぎ　</t>
  </si>
  <si>
    <t>もやし　にんじん　ほうれん草　
だいこん　ごぼう　しめじ　
こんにゃく　さやえんどう　</t>
  </si>
  <si>
    <t>しょうが　キャベツ　ほうれん草
にんじん　だいこん　しらたき　
ごぼう　たけのこ　さやえんどう
干ししいたけ　</t>
  </si>
  <si>
    <t>りんご　たまねぎ　マッシュルーム
ほうれん草　キャベツ　コーン　
はくさい　にんじん　長ねぎ　</t>
  </si>
  <si>
    <r>
      <t xml:space="preserve">にんじん　たまねぎ　はくさい　
長ねぎ　キャベツ　小松菜　
干ししいたけ　
</t>
    </r>
    <r>
      <rPr>
        <sz val="6"/>
        <rFont val="UD デジタル 教科書体 NP-R"/>
        <family val="1"/>
      </rPr>
      <t xml:space="preserve">だいこん なす すいか れんこん しょうが しそ
</t>
    </r>
    <r>
      <rPr>
        <sz val="7"/>
        <rFont val="UD デジタル 教科書体 NP-R"/>
        <family val="1"/>
      </rPr>
      <t xml:space="preserve"> </t>
    </r>
    <r>
      <rPr>
        <sz val="6"/>
        <rFont val="UD デジタル 教科書体 NP-R"/>
        <family val="1"/>
      </rPr>
      <t>(福神漬）</t>
    </r>
  </si>
  <si>
    <t>米　油　さといも
砂糖　ごま　</t>
  </si>
  <si>
    <r>
      <t>米　片栗粉　油　
砂糖　ごま</t>
    </r>
    <r>
      <rPr>
        <sz val="7"/>
        <rFont val="UD デジタル 教科書体 NP-R"/>
        <family val="1"/>
      </rPr>
      <t>　
ノンエッグマヨネーズ</t>
    </r>
    <r>
      <rPr>
        <sz val="8"/>
        <rFont val="UD デジタル 教科書体 NP-R"/>
        <family val="1"/>
      </rPr>
      <t>　
米粉（がんも）　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</si>
</sst>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199" fontId="11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BreakPreview" zoomScaleNormal="95" zoomScaleSheetLayoutView="100" zoomScalePageLayoutView="0" workbookViewId="0" topLeftCell="A1">
      <selection activeCell="G7" sqref="G7:H7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8" t="s">
        <v>51</v>
      </c>
      <c r="B1" s="38"/>
      <c r="C1" s="38"/>
      <c r="D1" s="39"/>
      <c r="E1" s="40" t="s">
        <v>52</v>
      </c>
      <c r="F1" s="40"/>
      <c r="G1" s="40"/>
      <c r="H1" s="40"/>
      <c r="I1" s="31" t="s">
        <v>24</v>
      </c>
      <c r="J1" s="31"/>
      <c r="K1" s="31"/>
      <c r="L1" s="31"/>
      <c r="M1" s="31"/>
      <c r="N1" s="31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1" t="s">
        <v>0</v>
      </c>
      <c r="B2" s="42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1"/>
      <c r="B3" s="42"/>
      <c r="C3" s="8" t="s">
        <v>2</v>
      </c>
      <c r="D3" s="8" t="s">
        <v>7</v>
      </c>
      <c r="E3" s="5" t="s">
        <v>8</v>
      </c>
      <c r="F3" s="5" t="s">
        <v>4</v>
      </c>
      <c r="G3" s="43" t="s">
        <v>5</v>
      </c>
      <c r="H3" s="45"/>
      <c r="I3" s="43" t="s">
        <v>6</v>
      </c>
      <c r="J3" s="45"/>
      <c r="K3" s="9" t="s">
        <v>9</v>
      </c>
      <c r="L3" s="9" t="s">
        <v>10</v>
      </c>
      <c r="M3" s="9" t="s">
        <v>10</v>
      </c>
      <c r="N3" s="9" t="s">
        <v>10</v>
      </c>
    </row>
    <row r="4" spans="1:14" ht="48" customHeight="1">
      <c r="A4" s="18">
        <v>45231</v>
      </c>
      <c r="B4" s="10" t="s">
        <v>21</v>
      </c>
      <c r="C4" s="19" t="s">
        <v>46</v>
      </c>
      <c r="D4" s="16" t="s">
        <v>14</v>
      </c>
      <c r="E4" s="11" t="s">
        <v>31</v>
      </c>
      <c r="F4" s="22" t="s">
        <v>56</v>
      </c>
      <c r="G4" s="32" t="s">
        <v>73</v>
      </c>
      <c r="H4" s="33"/>
      <c r="I4" s="32" t="s">
        <v>50</v>
      </c>
      <c r="J4" s="33"/>
      <c r="K4" s="23">
        <v>612</v>
      </c>
      <c r="L4" s="24">
        <v>22.9</v>
      </c>
      <c r="M4" s="26">
        <v>17</v>
      </c>
      <c r="N4" s="27">
        <v>1.6256</v>
      </c>
    </row>
    <row r="5" spans="1:14" ht="47.25" customHeight="1">
      <c r="A5" s="18">
        <v>45232</v>
      </c>
      <c r="B5" s="10" t="s">
        <v>22</v>
      </c>
      <c r="C5" s="20" t="s">
        <v>15</v>
      </c>
      <c r="D5" s="16" t="s">
        <v>14</v>
      </c>
      <c r="E5" s="11" t="s">
        <v>32</v>
      </c>
      <c r="F5" s="22" t="s">
        <v>57</v>
      </c>
      <c r="G5" s="32" t="s">
        <v>74</v>
      </c>
      <c r="H5" s="33"/>
      <c r="I5" s="32" t="s">
        <v>103</v>
      </c>
      <c r="J5" s="33"/>
      <c r="K5" s="23">
        <v>635</v>
      </c>
      <c r="L5" s="24">
        <v>26.5</v>
      </c>
      <c r="M5" s="26">
        <v>18.599999999999998</v>
      </c>
      <c r="N5" s="27">
        <v>1.7195799999999999</v>
      </c>
    </row>
    <row r="6" spans="1:14" ht="57.75" customHeight="1">
      <c r="A6" s="18">
        <v>45236</v>
      </c>
      <c r="B6" s="10" t="s">
        <v>23</v>
      </c>
      <c r="C6" s="20" t="s">
        <v>15</v>
      </c>
      <c r="D6" s="16" t="s">
        <v>14</v>
      </c>
      <c r="E6" s="11" t="s">
        <v>47</v>
      </c>
      <c r="F6" s="22" t="s">
        <v>58</v>
      </c>
      <c r="G6" s="32" t="s">
        <v>75</v>
      </c>
      <c r="H6" s="33"/>
      <c r="I6" s="32" t="s">
        <v>76</v>
      </c>
      <c r="J6" s="33"/>
      <c r="K6" s="23">
        <v>632</v>
      </c>
      <c r="L6" s="24">
        <v>24.9</v>
      </c>
      <c r="M6" s="26">
        <v>19.700000000000003</v>
      </c>
      <c r="N6" s="27">
        <v>2.08026</v>
      </c>
    </row>
    <row r="7" spans="1:15" ht="60" customHeight="1">
      <c r="A7" s="18">
        <v>45237</v>
      </c>
      <c r="B7" s="10" t="s">
        <v>20</v>
      </c>
      <c r="C7" s="19" t="s">
        <v>15</v>
      </c>
      <c r="D7" s="16" t="s">
        <v>14</v>
      </c>
      <c r="E7" s="11" t="s">
        <v>33</v>
      </c>
      <c r="F7" s="22" t="s">
        <v>55</v>
      </c>
      <c r="G7" s="32" t="s">
        <v>110</v>
      </c>
      <c r="H7" s="33"/>
      <c r="I7" s="32" t="s">
        <v>91</v>
      </c>
      <c r="J7" s="33"/>
      <c r="K7" s="23">
        <v>665</v>
      </c>
      <c r="L7" s="24">
        <v>24.9</v>
      </c>
      <c r="M7" s="26">
        <v>23.299999999999997</v>
      </c>
      <c r="N7" s="27">
        <v>1.92278</v>
      </c>
      <c r="O7" s="28"/>
    </row>
    <row r="8" spans="1:15" ht="45" customHeight="1">
      <c r="A8" s="18">
        <v>45238</v>
      </c>
      <c r="B8" s="10" t="s">
        <v>21</v>
      </c>
      <c r="C8" s="20" t="s">
        <v>28</v>
      </c>
      <c r="D8" s="16" t="s">
        <v>14</v>
      </c>
      <c r="E8" s="11" t="s">
        <v>34</v>
      </c>
      <c r="F8" s="22" t="s">
        <v>59</v>
      </c>
      <c r="G8" s="32" t="s">
        <v>77</v>
      </c>
      <c r="H8" s="33"/>
      <c r="I8" s="32" t="s">
        <v>92</v>
      </c>
      <c r="J8" s="33"/>
      <c r="K8" s="23">
        <v>674</v>
      </c>
      <c r="L8" s="24">
        <v>28.9</v>
      </c>
      <c r="M8" s="26">
        <v>13.499999999999998</v>
      </c>
      <c r="N8" s="27">
        <v>2.12598</v>
      </c>
      <c r="O8" s="28"/>
    </row>
    <row r="9" spans="1:15" ht="48.75" customHeight="1">
      <c r="A9" s="18">
        <v>45239</v>
      </c>
      <c r="B9" s="10" t="s">
        <v>22</v>
      </c>
      <c r="C9" s="19" t="s">
        <v>15</v>
      </c>
      <c r="D9" s="16" t="s">
        <v>14</v>
      </c>
      <c r="E9" s="11" t="s">
        <v>35</v>
      </c>
      <c r="F9" s="22" t="s">
        <v>94</v>
      </c>
      <c r="G9" s="32" t="s">
        <v>78</v>
      </c>
      <c r="H9" s="33"/>
      <c r="I9" s="32" t="s">
        <v>93</v>
      </c>
      <c r="J9" s="33"/>
      <c r="K9" s="23">
        <v>609</v>
      </c>
      <c r="L9" s="24">
        <v>25.6</v>
      </c>
      <c r="M9" s="26">
        <v>18.299999999999997</v>
      </c>
      <c r="N9" s="27">
        <v>2.04978</v>
      </c>
      <c r="O9" s="28"/>
    </row>
    <row r="10" spans="1:15" ht="47.25" customHeight="1">
      <c r="A10" s="18">
        <v>45240</v>
      </c>
      <c r="B10" s="10" t="s">
        <v>19</v>
      </c>
      <c r="C10" s="19" t="s">
        <v>15</v>
      </c>
      <c r="D10" s="16" t="s">
        <v>14</v>
      </c>
      <c r="E10" s="11" t="s">
        <v>36</v>
      </c>
      <c r="F10" s="22" t="s">
        <v>60</v>
      </c>
      <c r="G10" s="32" t="s">
        <v>79</v>
      </c>
      <c r="H10" s="33"/>
      <c r="I10" s="32" t="s">
        <v>104</v>
      </c>
      <c r="J10" s="33"/>
      <c r="K10" s="23">
        <v>613</v>
      </c>
      <c r="L10" s="24">
        <v>23.2</v>
      </c>
      <c r="M10" s="26">
        <v>19.4</v>
      </c>
      <c r="N10" s="27">
        <v>1.98374</v>
      </c>
      <c r="O10" s="28"/>
    </row>
    <row r="11" spans="1:15" ht="52.5" customHeight="1">
      <c r="A11" s="18">
        <v>45243</v>
      </c>
      <c r="B11" s="10" t="s">
        <v>23</v>
      </c>
      <c r="C11" s="20" t="s">
        <v>15</v>
      </c>
      <c r="D11" s="16" t="s">
        <v>14</v>
      </c>
      <c r="E11" s="11" t="s">
        <v>44</v>
      </c>
      <c r="F11" s="22" t="s">
        <v>61</v>
      </c>
      <c r="G11" s="32" t="s">
        <v>80</v>
      </c>
      <c r="H11" s="33"/>
      <c r="I11" s="32" t="s">
        <v>105</v>
      </c>
      <c r="J11" s="33"/>
      <c r="K11" s="23">
        <v>683</v>
      </c>
      <c r="L11" s="24">
        <v>27</v>
      </c>
      <c r="M11" s="26">
        <v>23.200000000000003</v>
      </c>
      <c r="N11" s="27">
        <v>1.67132</v>
      </c>
      <c r="O11" s="28"/>
    </row>
    <row r="12" spans="1:15" ht="57.75" customHeight="1">
      <c r="A12" s="18">
        <v>45245</v>
      </c>
      <c r="B12" s="10" t="s">
        <v>21</v>
      </c>
      <c r="C12" s="19" t="s">
        <v>26</v>
      </c>
      <c r="D12" s="16" t="s">
        <v>14</v>
      </c>
      <c r="E12" s="11" t="s">
        <v>37</v>
      </c>
      <c r="F12" s="22" t="s">
        <v>62</v>
      </c>
      <c r="G12" s="32" t="s">
        <v>81</v>
      </c>
      <c r="H12" s="33"/>
      <c r="I12" s="32" t="s">
        <v>108</v>
      </c>
      <c r="J12" s="33"/>
      <c r="K12" s="23">
        <v>696</v>
      </c>
      <c r="L12" s="24">
        <v>22.3</v>
      </c>
      <c r="M12" s="26">
        <v>15.399999999999999</v>
      </c>
      <c r="N12" s="27">
        <v>2.47396</v>
      </c>
      <c r="O12" s="28"/>
    </row>
    <row r="13" spans="1:15" ht="49.5" customHeight="1">
      <c r="A13" s="18">
        <v>45246</v>
      </c>
      <c r="B13" s="10" t="s">
        <v>22</v>
      </c>
      <c r="C13" s="19" t="s">
        <v>15</v>
      </c>
      <c r="D13" s="16" t="s">
        <v>14</v>
      </c>
      <c r="E13" s="11" t="s">
        <v>38</v>
      </c>
      <c r="F13" s="22" t="s">
        <v>63</v>
      </c>
      <c r="G13" s="32" t="s">
        <v>88</v>
      </c>
      <c r="H13" s="33"/>
      <c r="I13" s="32" t="s">
        <v>106</v>
      </c>
      <c r="J13" s="33"/>
      <c r="K13" s="23">
        <v>662</v>
      </c>
      <c r="L13" s="24">
        <v>25.4</v>
      </c>
      <c r="M13" s="26">
        <v>24.2</v>
      </c>
      <c r="N13" s="27">
        <v>1.8364200000000002</v>
      </c>
      <c r="O13" s="28"/>
    </row>
    <row r="14" spans="1:15" ht="50.25" customHeight="1">
      <c r="A14" s="18">
        <v>45247</v>
      </c>
      <c r="B14" s="10" t="s">
        <v>19</v>
      </c>
      <c r="C14" s="30" t="s">
        <v>29</v>
      </c>
      <c r="D14" s="16" t="s">
        <v>14</v>
      </c>
      <c r="E14" s="11" t="s">
        <v>48</v>
      </c>
      <c r="F14" s="22" t="s">
        <v>64</v>
      </c>
      <c r="G14" s="32" t="s">
        <v>82</v>
      </c>
      <c r="H14" s="33"/>
      <c r="I14" s="32" t="s">
        <v>107</v>
      </c>
      <c r="J14" s="33"/>
      <c r="K14" s="23">
        <v>616</v>
      </c>
      <c r="L14" s="24">
        <v>26.9</v>
      </c>
      <c r="M14" s="26">
        <v>22.800000000000004</v>
      </c>
      <c r="N14" s="27">
        <v>2.90322</v>
      </c>
      <c r="O14" s="28"/>
    </row>
    <row r="15" spans="1:15" ht="48" customHeight="1">
      <c r="A15" s="18">
        <v>45250</v>
      </c>
      <c r="B15" s="10" t="s">
        <v>23</v>
      </c>
      <c r="C15" s="19" t="s">
        <v>49</v>
      </c>
      <c r="D15" s="16" t="s">
        <v>14</v>
      </c>
      <c r="E15" s="11" t="s">
        <v>45</v>
      </c>
      <c r="F15" s="22" t="s">
        <v>65</v>
      </c>
      <c r="G15" s="32" t="s">
        <v>87</v>
      </c>
      <c r="H15" s="33"/>
      <c r="I15" s="32" t="s">
        <v>95</v>
      </c>
      <c r="J15" s="33"/>
      <c r="K15" s="23">
        <v>682</v>
      </c>
      <c r="L15" s="24">
        <v>23.9</v>
      </c>
      <c r="M15" s="26">
        <v>21.6</v>
      </c>
      <c r="N15" s="27">
        <v>1.87198</v>
      </c>
      <c r="O15" s="28"/>
    </row>
    <row r="16" spans="1:15" ht="48" customHeight="1">
      <c r="A16" s="18">
        <v>45251</v>
      </c>
      <c r="B16" s="10" t="s">
        <v>20</v>
      </c>
      <c r="C16" s="19" t="s">
        <v>15</v>
      </c>
      <c r="D16" s="16" t="s">
        <v>14</v>
      </c>
      <c r="E16" s="11" t="s">
        <v>39</v>
      </c>
      <c r="F16" s="22" t="s">
        <v>66</v>
      </c>
      <c r="G16" s="32" t="s">
        <v>83</v>
      </c>
      <c r="H16" s="33"/>
      <c r="I16" s="32" t="s">
        <v>96</v>
      </c>
      <c r="J16" s="33"/>
      <c r="K16" s="23">
        <v>622</v>
      </c>
      <c r="L16" s="24">
        <v>26.8</v>
      </c>
      <c r="M16" s="26">
        <v>19</v>
      </c>
      <c r="N16" s="27">
        <v>1.98882</v>
      </c>
      <c r="O16" s="28"/>
    </row>
    <row r="17" spans="1:15" ht="58.5" customHeight="1">
      <c r="A17" s="18">
        <v>45252</v>
      </c>
      <c r="B17" s="10" t="s">
        <v>21</v>
      </c>
      <c r="C17" s="19" t="s">
        <v>15</v>
      </c>
      <c r="D17" s="16" t="s">
        <v>14</v>
      </c>
      <c r="E17" s="11" t="s">
        <v>53</v>
      </c>
      <c r="F17" s="22" t="s">
        <v>67</v>
      </c>
      <c r="G17" s="32" t="s">
        <v>84</v>
      </c>
      <c r="H17" s="33"/>
      <c r="I17" s="32" t="s">
        <v>97</v>
      </c>
      <c r="J17" s="33"/>
      <c r="K17" s="23">
        <v>698</v>
      </c>
      <c r="L17" s="24">
        <v>28</v>
      </c>
      <c r="M17" s="26">
        <v>24.400000000000002</v>
      </c>
      <c r="N17" s="27">
        <v>1.9278600000000001</v>
      </c>
      <c r="O17" s="28"/>
    </row>
    <row r="18" spans="1:14" ht="38.25" customHeight="1">
      <c r="A18" s="18">
        <v>45254</v>
      </c>
      <c r="B18" s="10" t="s">
        <v>19</v>
      </c>
      <c r="C18" s="19" t="s">
        <v>30</v>
      </c>
      <c r="D18" s="16" t="s">
        <v>14</v>
      </c>
      <c r="E18" s="11" t="s">
        <v>40</v>
      </c>
      <c r="F18" s="22" t="s">
        <v>68</v>
      </c>
      <c r="G18" s="32" t="s">
        <v>85</v>
      </c>
      <c r="H18" s="33"/>
      <c r="I18" s="32" t="s">
        <v>98</v>
      </c>
      <c r="J18" s="33"/>
      <c r="K18" s="23">
        <v>636</v>
      </c>
      <c r="L18" s="24">
        <v>26.1</v>
      </c>
      <c r="M18" s="26">
        <v>23.800000000000004</v>
      </c>
      <c r="N18" s="27">
        <v>1.8008600000000001</v>
      </c>
    </row>
    <row r="19" spans="1:14" ht="51" customHeight="1">
      <c r="A19" s="18">
        <v>45257</v>
      </c>
      <c r="B19" s="10" t="s">
        <v>23</v>
      </c>
      <c r="C19" s="30" t="s">
        <v>27</v>
      </c>
      <c r="D19" s="16" t="s">
        <v>14</v>
      </c>
      <c r="E19" s="29" t="s">
        <v>41</v>
      </c>
      <c r="F19" s="22" t="s">
        <v>69</v>
      </c>
      <c r="G19" s="32" t="s">
        <v>86</v>
      </c>
      <c r="H19" s="33"/>
      <c r="I19" s="32" t="s">
        <v>99</v>
      </c>
      <c r="J19" s="33"/>
      <c r="K19" s="23">
        <v>615</v>
      </c>
      <c r="L19" s="24">
        <v>23.5</v>
      </c>
      <c r="M19" s="26">
        <v>18.599999999999998</v>
      </c>
      <c r="N19" s="27">
        <v>2.24282</v>
      </c>
    </row>
    <row r="20" spans="1:15" ht="48.75" customHeight="1">
      <c r="A20" s="18">
        <v>45258</v>
      </c>
      <c r="B20" s="10" t="s">
        <v>20</v>
      </c>
      <c r="C20" s="20" t="s">
        <v>15</v>
      </c>
      <c r="D20" s="16" t="s">
        <v>14</v>
      </c>
      <c r="E20" s="11" t="s">
        <v>42</v>
      </c>
      <c r="F20" s="22" t="s">
        <v>70</v>
      </c>
      <c r="G20" s="32" t="s">
        <v>89</v>
      </c>
      <c r="H20" s="33"/>
      <c r="I20" s="32" t="s">
        <v>100</v>
      </c>
      <c r="J20" s="33"/>
      <c r="K20" s="23">
        <v>652</v>
      </c>
      <c r="L20" s="24">
        <v>27</v>
      </c>
      <c r="M20" s="26">
        <v>22.7</v>
      </c>
      <c r="N20" s="27">
        <v>1.8948399999999999</v>
      </c>
      <c r="O20" s="28"/>
    </row>
    <row r="21" spans="1:14" ht="49.5" customHeight="1">
      <c r="A21" s="18">
        <v>45259</v>
      </c>
      <c r="B21" s="10" t="s">
        <v>21</v>
      </c>
      <c r="C21" s="20" t="s">
        <v>25</v>
      </c>
      <c r="D21" s="16" t="s">
        <v>14</v>
      </c>
      <c r="E21" s="11" t="s">
        <v>43</v>
      </c>
      <c r="F21" s="22" t="s">
        <v>71</v>
      </c>
      <c r="G21" s="32" t="s">
        <v>90</v>
      </c>
      <c r="H21" s="33"/>
      <c r="I21" s="32" t="s">
        <v>101</v>
      </c>
      <c r="J21" s="33"/>
      <c r="K21" s="23">
        <v>676</v>
      </c>
      <c r="L21" s="24">
        <v>22.4</v>
      </c>
      <c r="M21" s="26">
        <v>19.100000000000005</v>
      </c>
      <c r="N21" s="27">
        <v>2.4079200000000003</v>
      </c>
    </row>
    <row r="22" spans="1:14" ht="48" customHeight="1">
      <c r="A22" s="18">
        <v>45260</v>
      </c>
      <c r="B22" s="10" t="s">
        <v>22</v>
      </c>
      <c r="C22" s="20" t="s">
        <v>15</v>
      </c>
      <c r="D22" s="16" t="s">
        <v>14</v>
      </c>
      <c r="E22" s="11" t="s">
        <v>54</v>
      </c>
      <c r="F22" s="22" t="s">
        <v>72</v>
      </c>
      <c r="G22" s="32" t="s">
        <v>109</v>
      </c>
      <c r="H22" s="33"/>
      <c r="I22" s="32" t="s">
        <v>102</v>
      </c>
      <c r="J22" s="33"/>
      <c r="K22" s="23">
        <v>616</v>
      </c>
      <c r="L22" s="24">
        <v>23.8</v>
      </c>
      <c r="M22" s="26">
        <v>18.8</v>
      </c>
      <c r="N22" s="27">
        <v>1.7576800000000001</v>
      </c>
    </row>
    <row r="23" spans="1:17" s="1" customFormat="1" ht="18" customHeight="1">
      <c r="A23" s="14"/>
      <c r="B23" s="12"/>
      <c r="C23" s="34">
        <f>IF(ISNUMBER(AVERAGE(K4:K22)),AVERAGE(K4:K22),0)</f>
        <v>647.0526315789474</v>
      </c>
      <c r="D23" s="34"/>
      <c r="E23" s="34"/>
      <c r="F23" s="35">
        <f>IF(ISNUMBER(AVERAGE(L4:L22)),AVERAGE(L4:L22),0)</f>
        <v>25.263157894736842</v>
      </c>
      <c r="G23" s="35"/>
      <c r="H23" s="36">
        <f>IF(ISNUMBER(AVERAGE(M4:M22)),AVERAGE(M4:M22),0)</f>
        <v>20.178947368421053</v>
      </c>
      <c r="I23" s="36"/>
      <c r="J23" s="37">
        <f>IF(ISNUMBER(AVERAGE(N4:N22)),AVERAGE(N4:N22),0)</f>
        <v>2.015022105263158</v>
      </c>
      <c r="K23" s="37"/>
      <c r="L23" s="37"/>
      <c r="M23" s="37"/>
      <c r="N23" s="13"/>
      <c r="O23" s="21"/>
      <c r="P23" s="21"/>
      <c r="Q23" s="21"/>
    </row>
    <row r="24" spans="1:17" s="1" customFormat="1" ht="19.5" customHeight="1">
      <c r="A24" s="15"/>
      <c r="B24"/>
      <c r="C24" s="17" t="s">
        <v>18</v>
      </c>
      <c r="D24"/>
      <c r="E24"/>
      <c r="F24"/>
      <c r="G24"/>
      <c r="H24" s="2"/>
      <c r="I24"/>
      <c r="J24"/>
      <c r="K24" s="3"/>
      <c r="L24" s="3"/>
      <c r="M24" s="3"/>
      <c r="N24" s="3"/>
      <c r="O24" s="21"/>
      <c r="P24" s="21"/>
      <c r="Q24" s="21"/>
    </row>
    <row r="25" ht="18" customHeight="1">
      <c r="H25" s="2"/>
    </row>
    <row r="26" ht="19.5" customHeight="1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spans="1:14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28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8:28" ht="13.5">
      <c r="H37" s="2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8:28" ht="13.5">
      <c r="H38" s="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8:28" ht="13.5">
      <c r="H39" s="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spans="1:8" ht="13.5">
      <c r="A47"/>
      <c r="H47" s="2"/>
    </row>
    <row r="48" spans="1:8" ht="13.5">
      <c r="A48"/>
      <c r="H48" s="2"/>
    </row>
    <row r="49" spans="1:8" ht="13.5">
      <c r="A49"/>
      <c r="H49" s="2"/>
    </row>
    <row r="50" spans="1:8" ht="13.5">
      <c r="A50"/>
      <c r="H50" s="2"/>
    </row>
    <row r="51" spans="1:8" ht="13.5">
      <c r="A51"/>
      <c r="H51" s="2"/>
    </row>
    <row r="52" spans="1:8" ht="13.5">
      <c r="A52"/>
      <c r="H52" s="2"/>
    </row>
    <row r="53" spans="1:8" ht="13.5">
      <c r="A53"/>
      <c r="H53" s="2"/>
    </row>
    <row r="54" spans="1:8" ht="13.5">
      <c r="A54"/>
      <c r="H54" s="2"/>
    </row>
    <row r="55" spans="1:8" ht="13.5">
      <c r="A55"/>
      <c r="H55" s="2"/>
    </row>
    <row r="56" spans="1:8" ht="13.5">
      <c r="A56"/>
      <c r="H56" s="2"/>
    </row>
    <row r="57" spans="1:8" ht="13.5">
      <c r="A57"/>
      <c r="H57" s="2"/>
    </row>
    <row r="58" spans="1:8" ht="13.5">
      <c r="A58"/>
      <c r="H58" s="2"/>
    </row>
    <row r="59" spans="1:8" ht="13.5">
      <c r="A59"/>
      <c r="H59" s="2"/>
    </row>
    <row r="60" spans="1:8" ht="13.5">
      <c r="A60"/>
      <c r="H60" s="2"/>
    </row>
    <row r="61" spans="1:8" ht="13.5">
      <c r="A61"/>
      <c r="H61" s="2"/>
    </row>
    <row r="62" spans="1:8" ht="13.5">
      <c r="A62"/>
      <c r="H62" s="2"/>
    </row>
    <row r="63" spans="1:8" ht="13.5">
      <c r="A63"/>
      <c r="H63" s="2"/>
    </row>
    <row r="64" spans="1:8" ht="13.5">
      <c r="A64"/>
      <c r="H64" s="2"/>
    </row>
    <row r="65" spans="1:8" ht="13.5">
      <c r="A65"/>
      <c r="H65" s="2"/>
    </row>
    <row r="66" spans="1:8" ht="13.5">
      <c r="A66"/>
      <c r="H66" s="2"/>
    </row>
    <row r="67" spans="1:8" ht="13.5">
      <c r="A67"/>
      <c r="H67" s="2"/>
    </row>
    <row r="68" spans="1:8" ht="13.5">
      <c r="A68"/>
      <c r="H68" s="2"/>
    </row>
    <row r="69" spans="1:8" ht="13.5">
      <c r="A69"/>
      <c r="H69" s="2"/>
    </row>
    <row r="70" spans="1:8" ht="13.5">
      <c r="A70"/>
      <c r="H70" s="2"/>
    </row>
    <row r="71" spans="1:8" ht="13.5">
      <c r="A71"/>
      <c r="H71" s="2"/>
    </row>
    <row r="72" spans="1:8" ht="13.5">
      <c r="A72"/>
      <c r="H72" s="2"/>
    </row>
    <row r="73" spans="1:8" ht="13.5">
      <c r="A73"/>
      <c r="H73" s="2"/>
    </row>
    <row r="74" spans="1:8" ht="13.5">
      <c r="A74"/>
      <c r="H74" s="2"/>
    </row>
    <row r="75" spans="1:8" ht="13.5">
      <c r="A75"/>
      <c r="H75" s="2"/>
    </row>
    <row r="76" spans="1:8" ht="13.5">
      <c r="A76"/>
      <c r="H76" s="2"/>
    </row>
    <row r="77" spans="1:8" ht="13.5">
      <c r="A77"/>
      <c r="H77" s="2"/>
    </row>
    <row r="78" spans="1:8" ht="13.5">
      <c r="A78"/>
      <c r="H78" s="2"/>
    </row>
    <row r="79" spans="1:8" ht="13.5">
      <c r="A79"/>
      <c r="H79" s="2"/>
    </row>
    <row r="80" spans="1:8" ht="13.5">
      <c r="A80"/>
      <c r="H80" s="2"/>
    </row>
    <row r="81" spans="1:8" ht="13.5">
      <c r="A81"/>
      <c r="H81" s="2"/>
    </row>
    <row r="82" spans="1:8" ht="13.5">
      <c r="A82"/>
      <c r="H82" s="2"/>
    </row>
    <row r="83" spans="1:8" ht="13.5">
      <c r="A83"/>
      <c r="H83" s="2"/>
    </row>
    <row r="84" spans="1:8" ht="13.5">
      <c r="A84"/>
      <c r="H84" s="2"/>
    </row>
    <row r="85" spans="1:8" ht="13.5">
      <c r="A85"/>
      <c r="H85" s="2"/>
    </row>
    <row r="86" spans="1:8" ht="13.5">
      <c r="A86"/>
      <c r="H86" s="2"/>
    </row>
    <row r="87" spans="1:8" ht="13.5">
      <c r="A87"/>
      <c r="H87" s="2"/>
    </row>
  </sheetData>
  <sheetProtection/>
  <mergeCells count="51">
    <mergeCell ref="G17:H17"/>
    <mergeCell ref="I17:J17"/>
    <mergeCell ref="G12:H12"/>
    <mergeCell ref="G19:H19"/>
    <mergeCell ref="I19:J19"/>
    <mergeCell ref="I20:J20"/>
    <mergeCell ref="G15:H15"/>
    <mergeCell ref="G13:H13"/>
    <mergeCell ref="I13:J13"/>
    <mergeCell ref="G14:H14"/>
    <mergeCell ref="I14:J14"/>
    <mergeCell ref="G10:H10"/>
    <mergeCell ref="I10:J10"/>
    <mergeCell ref="G11:H11"/>
    <mergeCell ref="I11:J11"/>
    <mergeCell ref="I12:J12"/>
    <mergeCell ref="G8:H8"/>
    <mergeCell ref="I8:J8"/>
    <mergeCell ref="G9:H9"/>
    <mergeCell ref="I6:J6"/>
    <mergeCell ref="C2:E2"/>
    <mergeCell ref="F2:J2"/>
    <mergeCell ref="G3:H3"/>
    <mergeCell ref="I3:J3"/>
    <mergeCell ref="I9:J9"/>
    <mergeCell ref="A1:D1"/>
    <mergeCell ref="E1:H1"/>
    <mergeCell ref="A2:A3"/>
    <mergeCell ref="B2:B3"/>
    <mergeCell ref="G6:H6"/>
    <mergeCell ref="G5:H5"/>
    <mergeCell ref="I15:J15"/>
    <mergeCell ref="G16:H16"/>
    <mergeCell ref="C23:E23"/>
    <mergeCell ref="F23:G23"/>
    <mergeCell ref="H23:I23"/>
    <mergeCell ref="J23:M23"/>
    <mergeCell ref="I22:J22"/>
    <mergeCell ref="G22:H22"/>
    <mergeCell ref="G20:H20"/>
    <mergeCell ref="I16:J16"/>
    <mergeCell ref="I1:N1"/>
    <mergeCell ref="G7:H7"/>
    <mergeCell ref="I7:J7"/>
    <mergeCell ref="I21:J21"/>
    <mergeCell ref="G21:H21"/>
    <mergeCell ref="G18:H18"/>
    <mergeCell ref="I18:J18"/>
    <mergeCell ref="I4:J4"/>
    <mergeCell ref="I5:J5"/>
    <mergeCell ref="G4:H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2023-11-01T02:48:55Z</cp:lastPrinted>
  <dcterms:created xsi:type="dcterms:W3CDTF">1997-01-08T22:48:59Z</dcterms:created>
  <dcterms:modified xsi:type="dcterms:W3CDTF">2023-11-01T02:49:51Z</dcterms:modified>
  <cp:category/>
  <cp:version/>
  <cp:contentType/>
  <cp:contentStatus/>
</cp:coreProperties>
</file>