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<sst xmlns="http://schemas.openxmlformats.org/spreadsheetml/2006/main" count="158" uniqueCount="115">
  <si>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</si>
  <si>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</si>
  <si>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</si>
  <si>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</si>
  <si>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</si>
  <si>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</si>
  <si>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</si>
  <si>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</si>
  <si>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</si>
  <si>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</si>
  <si>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</si>
  <si>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</si>
  <si>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</si>
  <si>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</si>
  <si>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中郷小</t>
  </si>
  <si>
    <t>水</t>
  </si>
  <si>
    <t>牛乳</t>
  </si>
  <si>
    <t>木</t>
  </si>
  <si>
    <t>ごはん</t>
  </si>
  <si>
    <t>月</t>
  </si>
  <si>
    <t>火</t>
  </si>
  <si>
    <t>金</t>
  </si>
  <si>
    <t>こめ　さとう　ごま　</t>
  </si>
  <si>
    <t>ツナコーンライス</t>
  </si>
  <si>
    <t>金</t>
  </si>
  <si>
    <t>月</t>
  </si>
  <si>
    <t>木</t>
  </si>
  <si>
    <t>ゆでうどん</t>
  </si>
  <si>
    <t>コッペパン</t>
  </si>
  <si>
    <t>ごはん</t>
  </si>
  <si>
    <t>だいこんなめし</t>
  </si>
  <si>
    <t>むぎごはん</t>
  </si>
  <si>
    <t>こめこめん</t>
  </si>
  <si>
    <t>アップル　　　　　こめこパン</t>
  </si>
  <si>
    <t>☆献立は、食材料の入荷状況や0157・ノロウイルス対策等のため変更する場合があります。</t>
  </si>
  <si>
    <t>文化の日</t>
  </si>
  <si>
    <t>おべんとうのひ　　※お弁当の準備をお願いします</t>
  </si>
  <si>
    <t>勤労感謝の日</t>
  </si>
  <si>
    <t>献　　　　　　　立　　　　　　　名</t>
  </si>
  <si>
    <t>ささかまのもみじやき　
ぶたにくとだいこんのきんぴら　
じゃがいもとわかめのみそしる　</t>
  </si>
  <si>
    <r>
      <t xml:space="preserve">めぎすこめこあげ やくみソース　
いそあえ　
</t>
    </r>
    <r>
      <rPr>
        <sz val="7"/>
        <rFont val="HG丸ｺﾞｼｯｸM-PRO"/>
        <family val="3"/>
      </rPr>
      <t>さといもとしめじのごまとうにゅうなべ</t>
    </r>
    <r>
      <rPr>
        <sz val="9"/>
        <rFont val="HG丸ｺﾞｼｯｸM-PRO"/>
        <family val="3"/>
      </rPr>
      <t>　</t>
    </r>
  </si>
  <si>
    <t>がんものふくめに　
にんじんとこまつなのツナいため　
あまみそそぼろにくじゃが　</t>
  </si>
  <si>
    <t>あきやさいカレー　
こんにゃくとわかめのサラダ　
ヨーグルト　</t>
  </si>
  <si>
    <t>【かみかみこんだて】
ししゃものいちみやき　
きりぼしだいこんののりずあえ　
かみかみごもくじる</t>
  </si>
  <si>
    <t>あきのみやまじる　
ゆかりあえ　
こんこんスナック　</t>
  </si>
  <si>
    <t>あつあげのしおそぼろあんかけ　
ブロッコリーのうまこんぶあえ　
かきたまキムチスープ　</t>
  </si>
  <si>
    <t>たらとだいずのチリソース　
ブロッコリーのおかかあえ　
さつまいもじる　</t>
  </si>
  <si>
    <t>てづくりとうふハンバーグ　
いそマヨあえ　
とりごぼうじる</t>
  </si>
  <si>
    <t>みそたんたんスープ　
はくさいのおかかあえ　
だいがくいも　</t>
  </si>
  <si>
    <t>やみつきチキン　
こんがりキツネのわふうサラダ　
なめこのみそしる　</t>
  </si>
  <si>
    <t>【わしょくのひ】　
さばのみそに　
ごまあえ　
あきのすましじる　</t>
  </si>
  <si>
    <t>オムレツのワインソース　
あおだいずのサラダ　
ふゆやさいのポトフ　</t>
  </si>
  <si>
    <t>ちくわのおこのみやき　
たくあんあえ　
みそちゃんこじる　</t>
  </si>
  <si>
    <r>
      <rPr>
        <sz val="8"/>
        <rFont val="HG丸ｺﾞｼｯｸM-PRO"/>
        <family val="3"/>
      </rPr>
      <t>ハンバーグのブラウンソースかけ</t>
    </r>
    <r>
      <rPr>
        <sz val="9"/>
        <rFont val="HG丸ｺﾞｼｯｸM-PRO"/>
        <family val="3"/>
      </rPr>
      <t xml:space="preserve">　
ほうれんそうとコーンのソテー　
</t>
    </r>
    <r>
      <rPr>
        <sz val="6"/>
        <rFont val="HG丸ｺﾞｼｯｸM-PRO"/>
        <family val="3"/>
      </rPr>
      <t>はくさいとウインナーのとうにゅうシチュー　</t>
    </r>
  </si>
  <si>
    <r>
      <rPr>
        <b/>
        <sz val="8"/>
        <rFont val="HG丸ｺﾞｼｯｸM-PRO"/>
        <family val="3"/>
      </rPr>
      <t xml:space="preserve">【きらっと新潟米 地場もん献立】　
</t>
    </r>
    <r>
      <rPr>
        <sz val="8"/>
        <rFont val="HG丸ｺﾞｼｯｸM-PRO"/>
        <family val="3"/>
      </rPr>
      <t>とりにく</t>
    </r>
    <r>
      <rPr>
        <sz val="9"/>
        <rFont val="HG丸ｺﾞｼｯｸM-PRO"/>
        <family val="3"/>
      </rPr>
      <t>のしおこうじやき　
はなやさいのマヨネーズあえ　
あきやさいのみそしる</t>
    </r>
  </si>
  <si>
    <t>ぎゅうにゅう　かつおぶし　
ささかまぼこ　ぶたにく　
あぶらあげ　わかめ　みそ　
だいず　</t>
  </si>
  <si>
    <t>ぎゅうにゅう　めぎす　
わかめ　とりにく　あつあげ　
とうにゅう　みそ　</t>
  </si>
  <si>
    <t>ぎゅうにゅう　がんもどき　
ツナ　ぶたにく　だいず　
あつあげ　みそ　</t>
  </si>
  <si>
    <t>ぎゅうにゅう　ぶたにく　
だいず　わかめ　
ヨーグルト　</t>
  </si>
  <si>
    <t>ぎゅうにゅう　ししゃも　
のり　ぶたにく　
くきわかめ　あぶらあげ　
こうやどうふ　</t>
  </si>
  <si>
    <t>ぎゅうにゅう　ぶたにく　
あぶらあげ　かまぼこ　
こんぶ　あおのり　</t>
  </si>
  <si>
    <t>ぎゅうにゅう　あつあげ　
とりにく　こんぶ　たまご　
みそ　</t>
  </si>
  <si>
    <t>ぎゅうにゅう　だいず　
かつおぶし　とうふ　みそ　</t>
  </si>
  <si>
    <t>ぎゅうにゅう　ぶたにく　
とうふ　ひじき　とうにゅう　
かつおぶし　のり　とりにく　</t>
  </si>
  <si>
    <t>あつやきたまご　
うのはないため　
わふうカレーじる</t>
  </si>
  <si>
    <r>
      <rPr>
        <sz val="8"/>
        <rFont val="HG丸ｺﾞｼｯｸM-PRO"/>
        <family val="3"/>
      </rPr>
      <t>【しょくいくのひ：とちぎけん】　
あげモロ(さめ)のケチャップソース</t>
    </r>
    <r>
      <rPr>
        <sz val="9"/>
        <rFont val="HG丸ｺﾞｼｯｸM-PRO"/>
        <family val="3"/>
      </rPr>
      <t>　
もやしとニラのあえもの　
かんぴょうのたまごとじに　</t>
    </r>
  </si>
  <si>
    <t>たらのこうそうこめパンこやき　
こまつなのしゃきしゃきサラダ　
だいこんのコンソメスープ　</t>
  </si>
  <si>
    <t>ぎゅうにゅう　たまご　
ひじき　あぶらあげ　ちくわ　
おから　あおだいず　
ぶたにく　</t>
  </si>
  <si>
    <t>ぎゅうにゅう　ぶたにく　
だいず　みそ　かつおぶし　</t>
  </si>
  <si>
    <t>ぎゅうにゅう　さめ　
だいず　たまご　</t>
  </si>
  <si>
    <t>ぎゅうにゅう　とりにく　
あぶらあげ　とうふ　
だいず　みそ　</t>
  </si>
  <si>
    <t>ぎゅうにゅう　たら  
ベーコン　</t>
  </si>
  <si>
    <t>ぎゅうにゅう　さば 　
みそ　とうふ　かまぼこ　
こんぶ　</t>
  </si>
  <si>
    <t>ツナ　ぎゅうにゅう　
たまご　あおだいず　
とりにく　ウインナー　</t>
  </si>
  <si>
    <t>ぎゅうにゅう　ちくわ　
かつおぶし　いわし　たら　
いわし　あつあげ　みそ　</t>
  </si>
  <si>
    <t>ぎゅうにゅう　とりにく　
ぶたにく　ウインナー　
しろいんげんまめ　
とうにゅう　</t>
  </si>
  <si>
    <t>ぎゅうにゅう　とりにく　
あぶらあげ　みそ　</t>
  </si>
  <si>
    <r>
      <t>こめ　おおむぎ　
ごまあぶら　さとう　
ノンエッグマヨネーズ　
こめあぶら　</t>
    </r>
    <r>
      <rPr>
        <b/>
        <sz val="7"/>
        <rFont val="HG丸ｺﾞｼｯｸM-PRO"/>
        <family val="3"/>
      </rPr>
      <t>じゃがいも</t>
    </r>
    <r>
      <rPr>
        <sz val="7"/>
        <rFont val="HG丸ｺﾞｼｯｸM-PRO"/>
        <family val="3"/>
      </rPr>
      <t>　</t>
    </r>
  </si>
  <si>
    <t>こめ　こめこ　こめあぶら　
さとう　さといも　ごま　
ねりごま　</t>
  </si>
  <si>
    <r>
      <t xml:space="preserve">こめ　さとう　こめあぶら　
</t>
    </r>
    <r>
      <rPr>
        <b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でんぷん　</t>
    </r>
  </si>
  <si>
    <r>
      <t>こめ　おおむぎ　さとう　　　　　　　　　　　　　　　　　　　　　　　　　　　　　　　　　　　こめあぶら　</t>
    </r>
    <r>
      <rPr>
        <b/>
        <sz val="8"/>
        <rFont val="HG丸ｺﾞｼｯｸM-PRO"/>
        <family val="3"/>
      </rPr>
      <t xml:space="preserve">さつまいも　
</t>
    </r>
    <r>
      <rPr>
        <sz val="8"/>
        <rFont val="HG丸ｺﾞｼｯｸM-PRO"/>
        <family val="3"/>
      </rPr>
      <t>カレールウ　こめこ　　　　　</t>
    </r>
  </si>
  <si>
    <t>こめ　こめあぶら　
ごまあぶら　</t>
  </si>
  <si>
    <r>
      <t xml:space="preserve">こめこめん　でんぷん　
</t>
    </r>
    <r>
      <rPr>
        <b/>
        <sz val="8"/>
        <rFont val="HG丸ｺﾞｼｯｸM-PRO"/>
        <family val="3"/>
      </rPr>
      <t>さつまいも</t>
    </r>
    <r>
      <rPr>
        <sz val="8"/>
        <rFont val="HG丸ｺﾞｼｯｸM-PRO"/>
        <family val="3"/>
      </rPr>
      <t>　こめあぶら　</t>
    </r>
  </si>
  <si>
    <t>こめ　さとう　でんぷん　
ごまあぶら　</t>
  </si>
  <si>
    <r>
      <t>こめ　でんぷん　こめこ　
こめあぶら　ごまあぶら　
さとう　</t>
    </r>
    <r>
      <rPr>
        <b/>
        <sz val="8"/>
        <rFont val="HG丸ｺﾞｼｯｸM-PRO"/>
        <family val="3"/>
      </rPr>
      <t>さつまいも　</t>
    </r>
  </si>
  <si>
    <t>こめ　こめパンこ　
ノンエッグマヨネーズ　
ごまあぶら　</t>
  </si>
  <si>
    <r>
      <t xml:space="preserve">こめ　さとう　でんぷん　
でんぷん　こめあぶら　
</t>
    </r>
    <r>
      <rPr>
        <b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カレールウ　</t>
    </r>
  </si>
  <si>
    <r>
      <t xml:space="preserve">ゆでうどん　こめあぶら　
</t>
    </r>
    <r>
      <rPr>
        <b/>
        <sz val="8"/>
        <rFont val="HG丸ｺﾞｼｯｸM-PRO"/>
        <family val="3"/>
      </rPr>
      <t>さつまいも</t>
    </r>
    <r>
      <rPr>
        <sz val="8"/>
        <rFont val="HG丸ｺﾞｼｯｸM-PRO"/>
        <family val="3"/>
      </rPr>
      <t>　さとう　</t>
    </r>
  </si>
  <si>
    <r>
      <t xml:space="preserve">こめ　こめこ　でんぷん　
こめあぶら　さとう　
</t>
    </r>
    <r>
      <rPr>
        <b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</t>
    </r>
  </si>
  <si>
    <r>
      <t>こめ　さとう　ごまあぶら　
こめあぶら　</t>
    </r>
    <r>
      <rPr>
        <b/>
        <sz val="8"/>
        <rFont val="HG丸ｺﾞｼｯｸM-PRO"/>
        <family val="3"/>
      </rPr>
      <t>じゃがいも　</t>
    </r>
  </si>
  <si>
    <r>
      <t xml:space="preserve">こめこパン　さとう　
ノンエッグマヨネーズ　
こめパンこ　こめあぶら　
</t>
    </r>
    <r>
      <rPr>
        <b/>
        <sz val="7"/>
        <rFont val="HG丸ｺﾞｼｯｸM-PRO"/>
        <family val="3"/>
      </rPr>
      <t>じゃがいも　</t>
    </r>
  </si>
  <si>
    <r>
      <t xml:space="preserve">こめ　おおむぎ　さとう　
こめあぶら　だいずあぶら　
</t>
    </r>
    <r>
      <rPr>
        <b/>
        <sz val="8"/>
        <rFont val="HG丸ｺﾞｼｯｸM-PRO"/>
        <family val="3"/>
      </rPr>
      <t>じゃがいも　</t>
    </r>
  </si>
  <si>
    <t>こめ　ごまあぶら　
ノンエッグマヨネーズ　
こめあぶら　さとう　　　　　　　　　</t>
  </si>
  <si>
    <r>
      <t xml:space="preserve">コッペパン　さとう　
でんぷん　こめこ　
ハヤシルウ　こめあぶら　
</t>
    </r>
    <r>
      <rPr>
        <b/>
        <sz val="7"/>
        <rFont val="HG丸ｺﾞｼｯｸM-PRO"/>
        <family val="3"/>
      </rPr>
      <t>じゃがいも</t>
    </r>
    <r>
      <rPr>
        <sz val="7"/>
        <rFont val="HG丸ｺﾞｼｯｸM-PRO"/>
        <family val="3"/>
      </rPr>
      <t>　</t>
    </r>
  </si>
  <si>
    <r>
      <t xml:space="preserve">こめ　
ノンエッグマヨネーズ　
</t>
    </r>
    <r>
      <rPr>
        <b/>
        <sz val="8"/>
        <rFont val="HG丸ｺﾞｼｯｸM-PRO"/>
        <family val="3"/>
      </rPr>
      <t>さつまいも</t>
    </r>
    <r>
      <rPr>
        <sz val="8"/>
        <rFont val="HG丸ｺﾞｼｯｸM-PRO"/>
        <family val="3"/>
      </rPr>
      <t>　</t>
    </r>
  </si>
  <si>
    <t>だいこんば　にんじん　だいこん　
ごぼう　こんにゃく　さやいんげん　
たまねぎ　ながねぎ　</t>
  </si>
  <si>
    <t>ながねぎ　にんじん　もやし　
ほうれんそう　コーン　しめじ　
はくさい　</t>
  </si>
  <si>
    <t>にんじん　もやし　こまつな　
たまねぎ　こんにゃく　
さやいんげん　</t>
  </si>
  <si>
    <t>しょうが　にんにく　たまねぎ　
にんじん　しめじ　れんこん　
キャベツ　サラダこんにゃく　コーン　</t>
  </si>
  <si>
    <t>きりぼしだいこん　キャベツ　
にんじん　もやし　ほうれんそう　
ごぼう　だいこん　ほししいたけ　
ながねぎ　</t>
  </si>
  <si>
    <t>にんじん　だいこん　ほししいたけ　
えのきたけ　なめこ　こまつな　もやし　
ながねぎ　キャベツ　ゆかりこ　ごぼう　
れんこん　</t>
  </si>
  <si>
    <t>しょうが　ブロッコリー　キャベツ　
コーン　はくさい　にんじん　
メンマ　キムチ　ながねぎ　</t>
  </si>
  <si>
    <t>しょうが　にんにく　たまねぎ　
ブロッコリー　キャベツ　にんじん　
だいこん　ごぼう　ながねぎ　</t>
  </si>
  <si>
    <t>たまねぎ　もやし　ほうれんそう　
にんじん　ごぼう　こんにゃく　
ほししいたけ　だいこん　ながねぎ　</t>
  </si>
  <si>
    <t>にんじん　ごぼう　ほししいたけ　
ながねぎ　だいこん　たまねぎ　
もやし　こまつな　</t>
  </si>
  <si>
    <t>にんにく　しょうが　メンマ　こまつな　
にんじん　ほししいたけ　たまねぎ　
もやし　ながねぎ　にら　キャベツ　　</t>
  </si>
  <si>
    <t>しょうが　もやし　にら　にんじん　
たまねぎ　かんぴょう　
ほししいたけ　さやいんげん　</t>
  </si>
  <si>
    <t>にんにく　しょうが　もやし　
キャベツ　コーン　たまねぎ　にんじん　
なめこ　ほうれんそう　ながねぎ　</t>
  </si>
  <si>
    <t>りんご　にんにく　バジル　パセリ　
キャベツ　もやし　こまつな　コーン　
たまねぎ　だいこん　にんじん　
ほうれんそう　</t>
  </si>
  <si>
    <t>しょうが　だいこん　にんじん　
こまつな　キャベツ　もやし　
えのきたけ　ほししいたけ　
しらたき　みずな　</t>
  </si>
  <si>
    <t>たまねぎ　コーン　キャベツ　
ブロッコリー　にんじん　だいこん　
しめじ　</t>
  </si>
  <si>
    <t>にんじん　キャベツ　こまつな　
たくあん　だいこん　はくさい　
ながねぎ　</t>
  </si>
  <si>
    <t>たまねぎ　にんにく　にんじん　
キャベツ　ほうれんそう　コーン　
はくさい　</t>
  </si>
  <si>
    <t>しょうが　にんにく　カリフラワー　
キャベツ　ブロッコリー　だいこん　
にんじん　はくさい　しめじ　
ながねぎ　</t>
  </si>
  <si>
    <t>　　学　校　給　食　こ　ん　だ　て　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</si>
</sst>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5"/>
      <name val="HG丸ｺﾞｼｯｸM-PRO"/>
      <family val="3"/>
    </font>
    <font>
      <sz val="7"/>
      <name val="HG丸ｺﾞｼｯｸM-PRO"/>
      <family val="3"/>
    </font>
    <font>
      <b/>
      <sz val="7"/>
      <name val="HG丸ｺﾞｼｯｸM-PRO"/>
      <family val="3"/>
    </font>
    <font>
      <b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HG丸ｺﾞｼｯｸM-PRO"/>
      <family val="3"/>
    </font>
    <font>
      <sz val="11"/>
      <color indexed="8"/>
      <name val="BIZ UDゴシック"/>
      <family val="3"/>
    </font>
    <font>
      <sz val="11"/>
      <name val="BIZ UDゴシック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177" fontId="3" fillId="0" borderId="12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right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201" fontId="3" fillId="0" borderId="14" xfId="0" applyNumberFormat="1" applyFont="1" applyBorder="1" applyAlignment="1">
      <alignment horizontal="right"/>
    </xf>
    <xf numFmtId="202" fontId="3" fillId="0" borderId="14" xfId="0" applyNumberFormat="1" applyFont="1" applyBorder="1" applyAlignment="1">
      <alignment horizontal="right"/>
    </xf>
    <xf numFmtId="194" fontId="3" fillId="0" borderId="14" xfId="0" applyNumberFormat="1" applyFont="1" applyBorder="1" applyAlignment="1">
      <alignment horizontal="right"/>
    </xf>
    <xf numFmtId="200" fontId="3" fillId="0" borderId="14" xfId="0" applyNumberFormat="1" applyFont="1" applyBorder="1" applyAlignment="1">
      <alignment horizontal="right"/>
    </xf>
    <xf numFmtId="0" fontId="29" fillId="0" borderId="1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tabSelected="1" zoomScale="120" zoomScaleNormal="120" zoomScaleSheetLayoutView="100" workbookViewId="0" topLeftCell="A1">
      <selection activeCell="F5" sqref="F5"/>
    </sheetView>
  </sheetViews>
  <sheetFormatPr defaultColWidth="9.00390625" defaultRowHeight="13.5"/>
  <cols>
    <col min="1" max="1" width="3.875" style="1" customWidth="1"/>
    <col min="2" max="2" width="3.25390625" style="1" customWidth="1"/>
    <col min="3" max="3" width="6.25390625" style="1" customWidth="1"/>
    <col min="4" max="4" width="5.875" style="1" customWidth="1"/>
    <col min="5" max="5" width="25.87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1">
      <c r="A1" s="26">
        <v>45231</v>
      </c>
      <c r="B1" s="26"/>
      <c r="C1" s="26"/>
      <c r="D1" s="27"/>
      <c r="E1" s="44" t="s">
        <v>114</v>
      </c>
      <c r="F1" s="44"/>
      <c r="G1" s="44"/>
      <c r="H1" s="44"/>
      <c r="I1" s="32" t="s">
        <v>14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1">
        <v>19</v>
      </c>
    </row>
    <row r="2" spans="1:13" ht="19.5" customHeight="1">
      <c r="A2" s="28" t="s">
        <v>0</v>
      </c>
      <c r="B2" s="28" t="s">
        <v>1</v>
      </c>
      <c r="C2" s="29" t="s">
        <v>38</v>
      </c>
      <c r="D2" s="30"/>
      <c r="E2" s="30"/>
      <c r="F2" s="29" t="s">
        <v>3</v>
      </c>
      <c r="G2" s="30"/>
      <c r="H2" s="30"/>
      <c r="I2" s="30"/>
      <c r="J2" s="31"/>
      <c r="K2" s="3" t="s">
        <v>11</v>
      </c>
      <c r="L2" s="4" t="s">
        <v>12</v>
      </c>
      <c r="M2" s="4" t="s">
        <v>13</v>
      </c>
    </row>
    <row r="3" spans="1:13" ht="15" customHeight="1">
      <c r="A3" s="28"/>
      <c r="B3" s="28"/>
      <c r="C3" s="5" t="s">
        <v>2</v>
      </c>
      <c r="D3" s="5" t="s">
        <v>7</v>
      </c>
      <c r="E3" s="2" t="s">
        <v>8</v>
      </c>
      <c r="F3" s="2" t="s">
        <v>4</v>
      </c>
      <c r="G3" s="29" t="s">
        <v>5</v>
      </c>
      <c r="H3" s="31"/>
      <c r="I3" s="29" t="s">
        <v>6</v>
      </c>
      <c r="J3" s="31"/>
      <c r="K3" s="6" t="s">
        <v>9</v>
      </c>
      <c r="L3" s="6" t="s">
        <v>10</v>
      </c>
      <c r="M3" s="6" t="s">
        <v>10</v>
      </c>
    </row>
    <row r="4" spans="1:14" s="15" customFormat="1" ht="39" customHeight="1">
      <c r="A4" s="7">
        <v>45231</v>
      </c>
      <c r="B4" s="8" t="s">
        <v>15</v>
      </c>
      <c r="C4" s="9" t="s">
        <v>30</v>
      </c>
      <c r="D4" s="9" t="s">
        <v>16</v>
      </c>
      <c r="E4" s="10" t="s">
        <v>39</v>
      </c>
      <c r="F4" s="24" t="s">
        <v>55</v>
      </c>
      <c r="G4" s="33" t="s">
        <v>77</v>
      </c>
      <c r="H4" s="34"/>
      <c r="I4" s="38" t="s">
        <v>95</v>
      </c>
      <c r="J4" s="39"/>
      <c r="K4" s="13">
        <v>566</v>
      </c>
      <c r="L4" s="14">
        <v>21</v>
      </c>
      <c r="M4" s="14">
        <v>15.3</v>
      </c>
      <c r="N4" s="1">
        <v>2.1336</v>
      </c>
    </row>
    <row r="5" spans="1:14" s="15" customFormat="1" ht="39" customHeight="1">
      <c r="A5" s="7">
        <v>45232</v>
      </c>
      <c r="B5" s="8" t="s">
        <v>17</v>
      </c>
      <c r="C5" s="9" t="s">
        <v>18</v>
      </c>
      <c r="D5" s="9" t="s">
        <v>16</v>
      </c>
      <c r="E5" s="16" t="s">
        <v>40</v>
      </c>
      <c r="F5" s="23" t="s">
        <v>56</v>
      </c>
      <c r="G5" s="38" t="s">
        <v>78</v>
      </c>
      <c r="H5" s="39"/>
      <c r="I5" s="38" t="s">
        <v>96</v>
      </c>
      <c r="J5" s="39"/>
      <c r="K5" s="17">
        <v>630</v>
      </c>
      <c r="L5" s="18">
        <v>25.1</v>
      </c>
      <c r="M5" s="18">
        <v>19.9</v>
      </c>
      <c r="N5" s="1">
        <v>1.67132</v>
      </c>
    </row>
    <row r="6" spans="1:14" s="15" customFormat="1" ht="19.5" customHeight="1">
      <c r="A6" s="7">
        <v>3</v>
      </c>
      <c r="B6" s="8" t="s">
        <v>24</v>
      </c>
      <c r="C6" s="35" t="s">
        <v>35</v>
      </c>
      <c r="D6" s="36"/>
      <c r="E6" s="36"/>
      <c r="F6" s="36"/>
      <c r="G6" s="36"/>
      <c r="H6" s="36"/>
      <c r="I6" s="36"/>
      <c r="J6" s="36"/>
      <c r="K6" s="36"/>
      <c r="L6" s="37"/>
      <c r="M6" s="18"/>
      <c r="N6" s="1"/>
    </row>
    <row r="7" spans="1:14" s="15" customFormat="1" ht="39" customHeight="1">
      <c r="A7" s="7">
        <v>45236</v>
      </c>
      <c r="B7" s="8" t="s">
        <v>19</v>
      </c>
      <c r="C7" s="9" t="s">
        <v>18</v>
      </c>
      <c r="D7" s="9" t="s">
        <v>16</v>
      </c>
      <c r="E7" s="10" t="s">
        <v>41</v>
      </c>
      <c r="F7" s="11" t="s">
        <v>57</v>
      </c>
      <c r="G7" s="38" t="s">
        <v>79</v>
      </c>
      <c r="H7" s="39"/>
      <c r="I7" s="38" t="s">
        <v>97</v>
      </c>
      <c r="J7" s="39"/>
      <c r="K7" s="13">
        <v>678</v>
      </c>
      <c r="L7" s="14">
        <v>25.1</v>
      </c>
      <c r="M7" s="14">
        <v>20.8</v>
      </c>
      <c r="N7" s="1">
        <v>1.92786</v>
      </c>
    </row>
    <row r="8" spans="1:14" s="15" customFormat="1" ht="39" customHeight="1">
      <c r="A8" s="7">
        <v>45237</v>
      </c>
      <c r="B8" s="8" t="s">
        <v>20</v>
      </c>
      <c r="C8" s="9" t="s">
        <v>31</v>
      </c>
      <c r="D8" s="9" t="s">
        <v>16</v>
      </c>
      <c r="E8" s="16" t="s">
        <v>42</v>
      </c>
      <c r="F8" s="12" t="s">
        <v>58</v>
      </c>
      <c r="G8" s="38" t="s">
        <v>80</v>
      </c>
      <c r="H8" s="39"/>
      <c r="I8" s="33" t="s">
        <v>98</v>
      </c>
      <c r="J8" s="34"/>
      <c r="K8" s="17">
        <v>693</v>
      </c>
      <c r="L8" s="18">
        <v>21.7</v>
      </c>
      <c r="M8" s="18">
        <v>16.9</v>
      </c>
      <c r="N8" s="1">
        <v>1.69672</v>
      </c>
    </row>
    <row r="9" spans="1:14" s="15" customFormat="1" ht="48" customHeight="1">
      <c r="A9" s="7">
        <v>45238</v>
      </c>
      <c r="B9" s="8" t="s">
        <v>15</v>
      </c>
      <c r="C9" s="9" t="s">
        <v>18</v>
      </c>
      <c r="D9" s="9" t="s">
        <v>16</v>
      </c>
      <c r="E9" s="10" t="s">
        <v>43</v>
      </c>
      <c r="F9" s="11" t="s">
        <v>59</v>
      </c>
      <c r="G9" s="38" t="s">
        <v>81</v>
      </c>
      <c r="H9" s="39"/>
      <c r="I9" s="38" t="s">
        <v>99</v>
      </c>
      <c r="J9" s="39"/>
      <c r="K9" s="13">
        <v>571</v>
      </c>
      <c r="L9" s="14">
        <v>23.7</v>
      </c>
      <c r="M9" s="14">
        <v>15</v>
      </c>
      <c r="N9" s="1">
        <v>1.53924</v>
      </c>
    </row>
    <row r="10" spans="1:14" s="15" customFormat="1" ht="39" customHeight="1">
      <c r="A10" s="7">
        <v>45239</v>
      </c>
      <c r="B10" s="8" t="s">
        <v>17</v>
      </c>
      <c r="C10" s="9" t="s">
        <v>32</v>
      </c>
      <c r="D10" s="9" t="s">
        <v>16</v>
      </c>
      <c r="E10" s="16" t="s">
        <v>44</v>
      </c>
      <c r="F10" s="12" t="s">
        <v>60</v>
      </c>
      <c r="G10" s="38" t="s">
        <v>82</v>
      </c>
      <c r="H10" s="39"/>
      <c r="I10" s="33" t="s">
        <v>100</v>
      </c>
      <c r="J10" s="34"/>
      <c r="K10" s="17">
        <v>676</v>
      </c>
      <c r="L10" s="18">
        <v>24.8</v>
      </c>
      <c r="M10" s="18">
        <v>16.8</v>
      </c>
      <c r="N10" s="1">
        <v>1.9431</v>
      </c>
    </row>
    <row r="11" spans="1:14" s="15" customFormat="1" ht="39" customHeight="1">
      <c r="A11" s="7">
        <v>45240</v>
      </c>
      <c r="B11" s="8" t="s">
        <v>21</v>
      </c>
      <c r="C11" s="9" t="s">
        <v>18</v>
      </c>
      <c r="D11" s="9" t="s">
        <v>16</v>
      </c>
      <c r="E11" s="10" t="s">
        <v>45</v>
      </c>
      <c r="F11" s="11" t="s">
        <v>61</v>
      </c>
      <c r="G11" s="38" t="s">
        <v>83</v>
      </c>
      <c r="H11" s="39"/>
      <c r="I11" s="38" t="s">
        <v>101</v>
      </c>
      <c r="J11" s="39"/>
      <c r="K11" s="13">
        <v>602</v>
      </c>
      <c r="L11" s="14">
        <v>25.3</v>
      </c>
      <c r="M11" s="14">
        <v>17.5</v>
      </c>
      <c r="N11" s="1">
        <v>1.68656</v>
      </c>
    </row>
    <row r="12" spans="1:14" s="15" customFormat="1" ht="39" customHeight="1">
      <c r="A12" s="7">
        <v>45243</v>
      </c>
      <c r="B12" s="8" t="s">
        <v>19</v>
      </c>
      <c r="C12" s="9" t="s">
        <v>18</v>
      </c>
      <c r="D12" s="9" t="s">
        <v>16</v>
      </c>
      <c r="E12" s="16" t="s">
        <v>46</v>
      </c>
      <c r="F12" s="12" t="s">
        <v>62</v>
      </c>
      <c r="G12" s="38" t="s">
        <v>84</v>
      </c>
      <c r="H12" s="39"/>
      <c r="I12" s="38" t="s">
        <v>102</v>
      </c>
      <c r="J12" s="39"/>
      <c r="K12" s="17">
        <v>691</v>
      </c>
      <c r="L12" s="18">
        <v>23.4</v>
      </c>
      <c r="M12" s="18">
        <v>16.6</v>
      </c>
      <c r="N12" s="1">
        <v>1.69672</v>
      </c>
    </row>
    <row r="13" spans="1:14" s="15" customFormat="1" ht="39" customHeight="1">
      <c r="A13" s="7">
        <v>45244</v>
      </c>
      <c r="B13" s="8" t="s">
        <v>20</v>
      </c>
      <c r="C13" s="9" t="s">
        <v>18</v>
      </c>
      <c r="D13" s="9" t="s">
        <v>16</v>
      </c>
      <c r="E13" s="10" t="s">
        <v>47</v>
      </c>
      <c r="F13" s="24" t="s">
        <v>63</v>
      </c>
      <c r="G13" s="38" t="s">
        <v>85</v>
      </c>
      <c r="H13" s="39"/>
      <c r="I13" s="38" t="s">
        <v>103</v>
      </c>
      <c r="J13" s="39"/>
      <c r="K13" s="13">
        <v>597</v>
      </c>
      <c r="L13" s="14">
        <v>24.9</v>
      </c>
      <c r="M13" s="14">
        <v>14.9</v>
      </c>
      <c r="N13" s="1">
        <v>1.65354</v>
      </c>
    </row>
    <row r="14" spans="1:14" s="15" customFormat="1" ht="39" customHeight="1">
      <c r="A14" s="7">
        <v>45245</v>
      </c>
      <c r="B14" s="8" t="s">
        <v>15</v>
      </c>
      <c r="C14" s="9" t="s">
        <v>18</v>
      </c>
      <c r="D14" s="9" t="s">
        <v>16</v>
      </c>
      <c r="E14" s="16" t="s">
        <v>64</v>
      </c>
      <c r="F14" s="23" t="s">
        <v>67</v>
      </c>
      <c r="G14" s="38" t="s">
        <v>86</v>
      </c>
      <c r="H14" s="39"/>
      <c r="I14" s="38" t="s">
        <v>104</v>
      </c>
      <c r="J14" s="39"/>
      <c r="K14" s="17">
        <v>683</v>
      </c>
      <c r="L14" s="18">
        <v>22.8</v>
      </c>
      <c r="M14" s="18">
        <v>19.6</v>
      </c>
      <c r="N14" s="1">
        <v>1.84404</v>
      </c>
    </row>
    <row r="15" spans="1:14" s="15" customFormat="1" ht="39" customHeight="1">
      <c r="A15" s="7">
        <v>45246</v>
      </c>
      <c r="B15" s="8" t="s">
        <v>17</v>
      </c>
      <c r="C15" s="9" t="s">
        <v>27</v>
      </c>
      <c r="D15" s="9" t="s">
        <v>16</v>
      </c>
      <c r="E15" s="10" t="s">
        <v>48</v>
      </c>
      <c r="F15" s="11" t="s">
        <v>68</v>
      </c>
      <c r="G15" s="38" t="s">
        <v>87</v>
      </c>
      <c r="H15" s="39"/>
      <c r="I15" s="33" t="s">
        <v>105</v>
      </c>
      <c r="J15" s="34"/>
      <c r="K15" s="13">
        <v>674</v>
      </c>
      <c r="L15" s="14">
        <v>25.3</v>
      </c>
      <c r="M15" s="14">
        <v>13</v>
      </c>
      <c r="N15" s="1">
        <v>1.88468</v>
      </c>
    </row>
    <row r="16" spans="1:14" s="15" customFormat="1" ht="48" customHeight="1">
      <c r="A16" s="7">
        <v>45247</v>
      </c>
      <c r="B16" s="8" t="s">
        <v>21</v>
      </c>
      <c r="C16" s="9" t="s">
        <v>18</v>
      </c>
      <c r="D16" s="9" t="s">
        <v>16</v>
      </c>
      <c r="E16" s="16" t="s">
        <v>65</v>
      </c>
      <c r="F16" s="12" t="s">
        <v>69</v>
      </c>
      <c r="G16" s="38" t="s">
        <v>88</v>
      </c>
      <c r="H16" s="39"/>
      <c r="I16" s="38" t="s">
        <v>106</v>
      </c>
      <c r="J16" s="39"/>
      <c r="K16" s="17">
        <v>667</v>
      </c>
      <c r="L16" s="18">
        <v>25.9</v>
      </c>
      <c r="M16" s="18">
        <v>19.7</v>
      </c>
      <c r="N16" s="1">
        <v>2.02438</v>
      </c>
    </row>
    <row r="17" spans="1:14" s="15" customFormat="1" ht="19.5" customHeight="1">
      <c r="A17" s="7">
        <v>20</v>
      </c>
      <c r="B17" s="8" t="s">
        <v>25</v>
      </c>
      <c r="C17" s="35" t="s">
        <v>36</v>
      </c>
      <c r="D17" s="36"/>
      <c r="E17" s="36"/>
      <c r="F17" s="36"/>
      <c r="G17" s="36"/>
      <c r="H17" s="36"/>
      <c r="I17" s="36"/>
      <c r="J17" s="36"/>
      <c r="K17" s="36"/>
      <c r="L17" s="37"/>
      <c r="M17" s="18"/>
      <c r="N17" s="1"/>
    </row>
    <row r="18" spans="1:14" s="15" customFormat="1" ht="39" customHeight="1">
      <c r="A18" s="7">
        <v>45251</v>
      </c>
      <c r="B18" s="8" t="s">
        <v>20</v>
      </c>
      <c r="C18" s="9" t="s">
        <v>18</v>
      </c>
      <c r="D18" s="9" t="s">
        <v>16</v>
      </c>
      <c r="E18" s="10" t="s">
        <v>49</v>
      </c>
      <c r="F18" s="11" t="s">
        <v>70</v>
      </c>
      <c r="G18" s="38" t="s">
        <v>89</v>
      </c>
      <c r="H18" s="39"/>
      <c r="I18" s="33" t="s">
        <v>107</v>
      </c>
      <c r="J18" s="34"/>
      <c r="K18" s="13">
        <v>605</v>
      </c>
      <c r="L18" s="14">
        <v>25.8</v>
      </c>
      <c r="M18" s="14">
        <v>15.7</v>
      </c>
      <c r="N18" s="1">
        <v>1.85166</v>
      </c>
    </row>
    <row r="19" spans="1:14" s="15" customFormat="1" ht="39" customHeight="1">
      <c r="A19" s="7">
        <v>45252</v>
      </c>
      <c r="B19" s="8" t="s">
        <v>15</v>
      </c>
      <c r="C19" s="22" t="s">
        <v>33</v>
      </c>
      <c r="D19" s="9" t="s">
        <v>16</v>
      </c>
      <c r="E19" s="16" t="s">
        <v>66</v>
      </c>
      <c r="F19" s="12" t="s">
        <v>71</v>
      </c>
      <c r="G19" s="33" t="s">
        <v>90</v>
      </c>
      <c r="H19" s="34"/>
      <c r="I19" s="33" t="s">
        <v>108</v>
      </c>
      <c r="J19" s="34"/>
      <c r="K19" s="17">
        <v>579</v>
      </c>
      <c r="L19" s="18">
        <v>27.1</v>
      </c>
      <c r="M19" s="18">
        <v>18.1</v>
      </c>
      <c r="N19" s="1">
        <v>2.32156</v>
      </c>
    </row>
    <row r="20" spans="1:14" s="15" customFormat="1" ht="19.5" customHeight="1">
      <c r="A20" s="7">
        <v>23</v>
      </c>
      <c r="B20" s="8" t="s">
        <v>26</v>
      </c>
      <c r="C20" s="35" t="s">
        <v>37</v>
      </c>
      <c r="D20" s="36"/>
      <c r="E20" s="36"/>
      <c r="F20" s="36"/>
      <c r="G20" s="36"/>
      <c r="H20" s="36"/>
      <c r="I20" s="36"/>
      <c r="J20" s="36"/>
      <c r="K20" s="36"/>
      <c r="L20" s="37"/>
      <c r="M20" s="18"/>
      <c r="N20" s="1"/>
    </row>
    <row r="21" spans="1:14" s="15" customFormat="1" ht="48" customHeight="1">
      <c r="A21" s="7">
        <v>45254</v>
      </c>
      <c r="B21" s="8" t="s">
        <v>21</v>
      </c>
      <c r="C21" s="9" t="s">
        <v>18</v>
      </c>
      <c r="D21" s="9" t="s">
        <v>16</v>
      </c>
      <c r="E21" s="25" t="s">
        <v>50</v>
      </c>
      <c r="F21" s="11" t="s">
        <v>72</v>
      </c>
      <c r="G21" s="38" t="s">
        <v>22</v>
      </c>
      <c r="H21" s="39"/>
      <c r="I21" s="38" t="s">
        <v>109</v>
      </c>
      <c r="J21" s="39"/>
      <c r="K21" s="13">
        <v>618</v>
      </c>
      <c r="L21" s="14">
        <v>27.5</v>
      </c>
      <c r="M21" s="14">
        <v>18.2</v>
      </c>
      <c r="N21" s="1">
        <v>1.84912</v>
      </c>
    </row>
    <row r="22" spans="1:14" s="15" customFormat="1" ht="39" customHeight="1">
      <c r="A22" s="7">
        <v>45257</v>
      </c>
      <c r="B22" s="8" t="s">
        <v>19</v>
      </c>
      <c r="C22" s="9" t="s">
        <v>23</v>
      </c>
      <c r="D22" s="9" t="s">
        <v>16</v>
      </c>
      <c r="E22" s="10" t="s">
        <v>51</v>
      </c>
      <c r="F22" s="11" t="s">
        <v>73</v>
      </c>
      <c r="G22" s="38" t="s">
        <v>91</v>
      </c>
      <c r="H22" s="39"/>
      <c r="I22" s="38" t="s">
        <v>110</v>
      </c>
      <c r="J22" s="39"/>
      <c r="K22" s="13">
        <v>628</v>
      </c>
      <c r="L22" s="14">
        <v>24.7</v>
      </c>
      <c r="M22" s="14">
        <v>19</v>
      </c>
      <c r="N22" s="1">
        <v>1.8669</v>
      </c>
    </row>
    <row r="23" spans="1:14" s="15" customFormat="1" ht="39" customHeight="1">
      <c r="A23" s="7">
        <v>45258</v>
      </c>
      <c r="B23" s="8" t="s">
        <v>20</v>
      </c>
      <c r="C23" s="9" t="s">
        <v>18</v>
      </c>
      <c r="D23" s="9" t="s">
        <v>16</v>
      </c>
      <c r="E23" s="10" t="s">
        <v>52</v>
      </c>
      <c r="F23" s="24" t="s">
        <v>74</v>
      </c>
      <c r="G23" s="38" t="s">
        <v>92</v>
      </c>
      <c r="H23" s="39"/>
      <c r="I23" s="38" t="s">
        <v>111</v>
      </c>
      <c r="J23" s="39"/>
      <c r="K23" s="13">
        <v>588</v>
      </c>
      <c r="L23" s="14">
        <v>23.2</v>
      </c>
      <c r="M23" s="14">
        <v>15.2</v>
      </c>
      <c r="N23" s="1">
        <v>2.2479</v>
      </c>
    </row>
    <row r="24" spans="1:14" s="15" customFormat="1" ht="39" customHeight="1">
      <c r="A24" s="7">
        <v>45259</v>
      </c>
      <c r="B24" s="8" t="s">
        <v>15</v>
      </c>
      <c r="C24" s="9" t="s">
        <v>28</v>
      </c>
      <c r="D24" s="9" t="s">
        <v>16</v>
      </c>
      <c r="E24" s="10" t="s">
        <v>53</v>
      </c>
      <c r="F24" s="24" t="s">
        <v>75</v>
      </c>
      <c r="G24" s="33" t="s">
        <v>93</v>
      </c>
      <c r="H24" s="34"/>
      <c r="I24" s="38" t="s">
        <v>112</v>
      </c>
      <c r="J24" s="39"/>
      <c r="K24" s="13">
        <v>577</v>
      </c>
      <c r="L24" s="14">
        <v>23.8</v>
      </c>
      <c r="M24" s="14">
        <v>20.8</v>
      </c>
      <c r="N24" s="1">
        <v>2.2606</v>
      </c>
    </row>
    <row r="25" spans="1:14" s="15" customFormat="1" ht="48" customHeight="1">
      <c r="A25" s="7">
        <v>45260</v>
      </c>
      <c r="B25" s="8" t="s">
        <v>17</v>
      </c>
      <c r="C25" s="9" t="s">
        <v>29</v>
      </c>
      <c r="D25" s="9" t="s">
        <v>16</v>
      </c>
      <c r="E25" s="10" t="s">
        <v>54</v>
      </c>
      <c r="F25" s="11" t="s">
        <v>76</v>
      </c>
      <c r="G25" s="38" t="s">
        <v>94</v>
      </c>
      <c r="H25" s="39"/>
      <c r="I25" s="38" t="s">
        <v>113</v>
      </c>
      <c r="J25" s="39"/>
      <c r="K25" s="13">
        <v>585</v>
      </c>
      <c r="L25" s="14">
        <v>23.1</v>
      </c>
      <c r="M25" s="14">
        <v>15.2</v>
      </c>
      <c r="N25" s="1">
        <v>1.67894</v>
      </c>
    </row>
    <row r="26" spans="1:13" ht="17.25" customHeight="1">
      <c r="A26" s="19"/>
      <c r="B26" s="19"/>
      <c r="C26" s="19"/>
      <c r="D26" s="41">
        <f>IF(ISNUMBER(AVERAGE(K4:K25)),AVERAGE(K4:K25),0)</f>
        <v>626.7368421052631</v>
      </c>
      <c r="E26" s="41"/>
      <c r="F26" s="42">
        <f>IF(ISNUMBER(AVERAGE(L4:L25)),AVERAGE(L4:L25),0)</f>
        <v>24.431578947368422</v>
      </c>
      <c r="G26" s="42"/>
      <c r="H26" s="43">
        <f>IF(ISNUMBER(AVERAGE(M4:M25)),AVERAGE(M4:M25),0)</f>
        <v>17.273684210526316</v>
      </c>
      <c r="I26" s="43"/>
      <c r="J26" s="40">
        <f>IF(ISNUMBER(AVERAGE(N4:N25)),AVERAGE(N4:N25),0)</f>
        <v>1.8830757894736845</v>
      </c>
      <c r="K26" s="40"/>
      <c r="L26" s="40"/>
      <c r="M26" s="40"/>
    </row>
    <row r="27" spans="1:14" ht="18" customHeight="1">
      <c r="A27" s="1" t="s">
        <v>34</v>
      </c>
      <c r="H27" s="20"/>
      <c r="K27" s="21"/>
      <c r="L27" s="21"/>
      <c r="M27" s="21"/>
      <c r="N27" s="21"/>
    </row>
    <row r="28" spans="8:14" ht="11.25" customHeight="1">
      <c r="H28" s="20"/>
      <c r="K28" s="21"/>
      <c r="L28" s="21"/>
      <c r="M28" s="21"/>
      <c r="N28" s="21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</sheetData>
  <sheetProtection/>
  <mergeCells count="54">
    <mergeCell ref="J26:M26"/>
    <mergeCell ref="D26:E26"/>
    <mergeCell ref="I22:J22"/>
    <mergeCell ref="I16:J16"/>
    <mergeCell ref="F26:G26"/>
    <mergeCell ref="H26:I26"/>
    <mergeCell ref="I23:J23"/>
    <mergeCell ref="I24:J24"/>
    <mergeCell ref="G19:H19"/>
    <mergeCell ref="I19:J19"/>
    <mergeCell ref="G21:H21"/>
    <mergeCell ref="G9:H9"/>
    <mergeCell ref="G10:H10"/>
    <mergeCell ref="G11:H11"/>
    <mergeCell ref="I9:J9"/>
    <mergeCell ref="I14:J14"/>
    <mergeCell ref="G4:H4"/>
    <mergeCell ref="I25:J25"/>
    <mergeCell ref="I11:J11"/>
    <mergeCell ref="G15:H15"/>
    <mergeCell ref="G22:H22"/>
    <mergeCell ref="G16:H16"/>
    <mergeCell ref="G18:H18"/>
    <mergeCell ref="G24:H24"/>
    <mergeCell ref="I15:J15"/>
    <mergeCell ref="I18:J18"/>
    <mergeCell ref="I7:J7"/>
    <mergeCell ref="C20:L20"/>
    <mergeCell ref="G25:H25"/>
    <mergeCell ref="G14:H14"/>
    <mergeCell ref="G13:H13"/>
    <mergeCell ref="I13:J13"/>
    <mergeCell ref="I12:J12"/>
    <mergeCell ref="I21:J21"/>
    <mergeCell ref="C17:L17"/>
    <mergeCell ref="G23:H23"/>
    <mergeCell ref="I8:J8"/>
    <mergeCell ref="G3:H3"/>
    <mergeCell ref="I10:J10"/>
    <mergeCell ref="C6:L6"/>
    <mergeCell ref="G12:H12"/>
    <mergeCell ref="G5:H5"/>
    <mergeCell ref="G7:H7"/>
    <mergeCell ref="G8:H8"/>
    <mergeCell ref="I4:J4"/>
    <mergeCell ref="I5:J5"/>
    <mergeCell ref="E1:H1"/>
    <mergeCell ref="A1:D1"/>
    <mergeCell ref="A2:A3"/>
    <mergeCell ref="B2:B3"/>
    <mergeCell ref="C2:E2"/>
    <mergeCell ref="F2:J2"/>
    <mergeCell ref="I1:Y1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2023-10-26T01:55:50Z</cp:lastPrinted>
  <dcterms:created xsi:type="dcterms:W3CDTF">1997-01-08T22:48:59Z</dcterms:created>
  <dcterms:modified xsi:type="dcterms:W3CDTF">2023-10-26T01:56:41Z</dcterms:modified>
  <cp:category/>
  <cp:version/>
  <cp:contentType/>
  <cp:contentStatus/>
</cp:coreProperties>
</file>