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084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<sst xmlns="http://schemas.openxmlformats.org/spreadsheetml/2006/main" count="159" uniqueCount="113">
  <si>
    <t>日</t>
  </si>
  <si>
    <t>曜</t>
  </si>
  <si>
    <t>主食</t>
  </si>
  <si>
    <t>飲み物</t>
  </si>
  <si>
    <t>おかず</t>
  </si>
  <si>
    <t>水</t>
  </si>
  <si>
    <t>ごはん</t>
  </si>
  <si>
    <t>牛乳</t>
  </si>
  <si>
    <t>木</t>
  </si>
  <si>
    <t>大根菜めし</t>
  </si>
  <si>
    <t>月</t>
  </si>
  <si>
    <t>火</t>
  </si>
  <si>
    <t>米粉めん</t>
  </si>
  <si>
    <t>金</t>
  </si>
  <si>
    <t>ゆでうどん</t>
  </si>
  <si>
    <t>麦ごはん</t>
  </si>
  <si>
    <t>コッペパン</t>
  </si>
  <si>
    <t>血や肉になるもの</t>
  </si>
  <si>
    <t>熱や力になるもの</t>
  </si>
  <si>
    <t>体の調子を整えるもの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</si>
  <si>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</si>
  <si>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</si>
  <si>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</si>
  <si>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</si>
  <si>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Kcal</t>
  </si>
  <si>
    <t>g</t>
  </si>
  <si>
    <t>〔浦川原中〕</t>
  </si>
  <si>
    <t>学 　  校 　  給　   食 　  献　   立  　 表</t>
  </si>
  <si>
    <t>米　ごま　砂糖　でんぷん</t>
  </si>
  <si>
    <t>ブロッコリー　キャベツ　
コーン　にんじん　だいこん
ごぼう　しめじ　長ねぎ
しょうが</t>
  </si>
  <si>
    <t>だいこん葉　にんじん　
ごぼう　つきこんにゃく　
さやいんげん　だいこん　
はくさい　長ねぎ</t>
  </si>
  <si>
    <t>牛乳　鶏肉　油揚げ　もずく　
豆腐　味噌　大豆</t>
  </si>
  <si>
    <t>米　砂糖　ごま　ごま油　
サラダ油</t>
  </si>
  <si>
    <t>米　じゃがいも　砂糖
サラダ油　でんぷん</t>
  </si>
  <si>
    <t>にんじん　キャベツ　
ほうれんそう　たまねぎ　
つきこんにゃく　
さやいんげん</t>
  </si>
  <si>
    <t>牛乳　豚肉　油揚げ　昆布　
青のり　かまぼこ</t>
  </si>
  <si>
    <t>米粉麺　さつまいも　
でんぷん　小麦粉　油</t>
  </si>
  <si>
    <t>にんじん　だいこん　えのき
しいたけ　なめこ　小松菜　
長ねぎ　もやし　キャベツ　
ごぼう　れんこん</t>
  </si>
  <si>
    <t>だいこん　にんじん　
つきこんにゃく　
さやいんげん　たまねぎ　
長ねぎ</t>
  </si>
  <si>
    <t>米　マヨネーズ　砂糖　
ごま　さつまいも</t>
  </si>
  <si>
    <t>にんじん　ごぼう　
つきこんにゃく　だいこん　はくさい　しょうが</t>
  </si>
  <si>
    <t>ゆでうどん　ごま　砂糖
サラダ油　さつまいも</t>
  </si>
  <si>
    <t>米　砂糖　じゃがいも　
サラダ油　</t>
  </si>
  <si>
    <t>牛乳　タラ　ベーコン</t>
  </si>
  <si>
    <t>牛乳　ツナ　ひじき　大豆　
きなこ　卵　味噌</t>
  </si>
  <si>
    <t>米　麦　砂糖　でんぷん　
ごま　サラダ油　ごま油</t>
  </si>
  <si>
    <t>たまねぎ　小松菜　コーン　
はくさい　にんじん　長ねぎ</t>
  </si>
  <si>
    <t>牛乳　さめ　大豆　卵</t>
  </si>
  <si>
    <t>米　じゃがいも　米粉　
でんぷん　砂糖　ごま　油　</t>
  </si>
  <si>
    <t>もやし　にら　にんじん　
たまねぎ　かんぴょう　
しいたけ　さやいんげん　
しょうが</t>
  </si>
  <si>
    <t>牛乳　さば　昆布　かまぼこ　
豆腐　味噌　　</t>
  </si>
  <si>
    <t>米　ごま　砂糖</t>
  </si>
  <si>
    <t>にんじん　ほうれんそう　
キャベツ　もやし　えのき　
しいたけ　しらたき　水菜　
しょうが</t>
  </si>
  <si>
    <t>コッペパン　パン粉　
米粉　砂糖　サラダ油
じゃがいも</t>
  </si>
  <si>
    <t>たまねぎ　トマト　にんじん　
キャベツ　小松菜　コーン　
はくさい　にんにく</t>
  </si>
  <si>
    <t>牛乳　豚肉　大豆　わかめ　
ヨーグルト</t>
  </si>
  <si>
    <t>牛乳　あじ　わかめ　ちくわ　
鶏肉</t>
  </si>
  <si>
    <t>キャベツ　小松菜　ごぼう　
にんじん　つきこんにゃく　
しいたけ　だいこん　長ねぎ</t>
  </si>
  <si>
    <t>米　さつまいも　パン粉　
ごま　マヨネーズ</t>
  </si>
  <si>
    <t>カリフラワー　キャベツ　
ブロッコリー　だいこん　
にんじん　はくさい　しめじ　
長ねぎ　しょうが</t>
  </si>
  <si>
    <t>牛乳　豚肉　ほっけ　昆布　
さつま揚げ　豆腐　大豆　
打ち豆　味噌</t>
  </si>
  <si>
    <t>牛乳　ししゃも　油揚げ　
ちくわ　おから　青大豆　
豚肉　ひじき　うずらの卵</t>
  </si>
  <si>
    <t>牛乳　いわし　豚肉　昆布
厚揚げ　大豆　味噌</t>
  </si>
  <si>
    <t>米　さといも　砂糖　
サラダ油</t>
  </si>
  <si>
    <t>牛乳　豚肉　大豆　鰹節　味噌</t>
  </si>
  <si>
    <t>にんじん　もやし　たまねぎ　
はくさい　長ねぎ　
ほししいたけ　にんにく　
ほうれんそう　しょうが</t>
  </si>
  <si>
    <t>にんじん　ごぼう　長ねぎ　
たまねぎ　はくさい　小松菜
ほししいたけ</t>
  </si>
  <si>
    <t>キャベツ　小松菜　コーン　
たまねぎ　だいこん　
にんじん　ほうれんそう　
にんにく　りんご</t>
  </si>
  <si>
    <t>米粉パン　じゃがいも　
マカロニ　パン粉　砂糖
マヨネーズ　サラダ油</t>
  </si>
  <si>
    <t>たまねぎ　にんじん　しめじ　
れんこん　キャベツ　コーン
サラダこんにゃく　しょうが　
にんにく</t>
  </si>
  <si>
    <t>米　砂糖　ごま　ごま油
油</t>
  </si>
  <si>
    <t>米　麦　じゃがいも　
サラダ油　</t>
  </si>
  <si>
    <t>たまねぎ　キャベツ　
にんじん　小松菜　だいこん　
はくさい　しめじ　コーン</t>
  </si>
  <si>
    <t>アップル
米粉パン</t>
  </si>
  <si>
    <t>ツナコーン
ライス</t>
  </si>
  <si>
    <t>★献立は、食材料の入荷状況やＯ157・ノロウイルス対策のために、変更になる場合があります。</t>
  </si>
  <si>
    <t>脂質：21.6 g</t>
  </si>
  <si>
    <t>食塩：2.4ｇ</t>
  </si>
  <si>
    <t>厚揚げの塩そぼろあんかけ
ブロッコリーのピリうま漬け
鮭だんご汁　</t>
  </si>
  <si>
    <t>厚焼き玉子
豚肉とじゃが芋のきんぴら
大根と白菜のみそ汁　</t>
  </si>
  <si>
    <t>やみつきチキン
こんがりキツネの和風サラダ
もずくのみそ汁　</t>
  </si>
  <si>
    <t>いわしのカリカリフライ
たくこんあえ
あまみそそぼろ肉じゃが　</t>
  </si>
  <si>
    <t>秋の五目汁
ゆかりあえ
こんこんスナック　</t>
  </si>
  <si>
    <t>【いい歯の日】
めぎすと豆のカレー揚げ
切り干し大根ののり酢あえ
豆腐と小松菜のみそ汁
　角チーズ</t>
  </si>
  <si>
    <t>がんもの含め煮
大根のカレー炒め
かき卵みそ汁　</t>
  </si>
  <si>
    <t>チーズ入り手作りツナ卵焼き
さつま芋のごまマヨサラダ
みぞれ汁　</t>
  </si>
  <si>
    <t>ホッケのみそ焼き
切り昆布煮
さといも豚汁　</t>
  </si>
  <si>
    <t>ごまみそ坦々スープ
白菜のおかか和え
大学いも　</t>
  </si>
  <si>
    <t>焼きししゃも
うの花炒め
うずらのたまご入り
　　　　　　　和風カレー汁　</t>
  </si>
  <si>
    <t>たらの香草パン粉焼き
小松菜のしゃきしゃきサラダ
大根のコンソメスープ　</t>
  </si>
  <si>
    <t>セルフのツナそぼろ丼　
きなこ豆
かきたまキムチスープ　</t>
  </si>
  <si>
    <t>【食育の日：栃木県】
揚げモロのケチャップソース
もやしとニラのあえもの
かんぴょうのたまごとじ煮　</t>
  </si>
  <si>
    <t>【和食の日】
さばの味噌煮　
ごまあえ
すまし汁　</t>
  </si>
  <si>
    <t>手作り豆腐ハンバーグ
小松菜とコーンのソテー
白菜とうずら卵のクリーム煮　</t>
  </si>
  <si>
    <t>秋野菜カレー
こんにゃくとわかめのサラダ
ヨーグルト</t>
  </si>
  <si>
    <t>あじフライ　
わかめとちくわの
　　　　　　さっぱり和え
鶏ごぼう汁　</t>
  </si>
  <si>
    <t>ハンバーグの
　　　　ブラウンソースかけ
青大豆のサラダ
季節野菜たっぷりポトフ　</t>
  </si>
  <si>
    <t>【きらっと新潟米
　　　　　　　地場もん献立】　
めぎすのチーズつくね
花野菜のごまマヨネーズあえ
秋野菜のみそ汁　</t>
  </si>
  <si>
    <t>牛乳　厚揚げ　鶏肉　昆布　鮭　
豆腐　味噌</t>
  </si>
  <si>
    <t>牛乳　卵　豚肉　厚揚げ　鰹節　
味噌　大豆</t>
  </si>
  <si>
    <t>牛乳　めぎす　大豆　ツナ　
海苔　豆腐　チーズ　味噌</t>
  </si>
  <si>
    <t>牛乳　豚肉　卵　大豆　がんも　
味噌</t>
  </si>
  <si>
    <t>牛乳　卵　ツナ　チーズ　大豆　
豆腐　</t>
  </si>
  <si>
    <t>牛乳　豚肉　押し豆腐　
ウインナー　うずらの卵　
白いんげん豆　ひじき　
脱脂粉乳</t>
  </si>
  <si>
    <t>牛乳　ツナ　ハンバーグ　
青大豆　チーズ　鶏肉　</t>
  </si>
  <si>
    <t>牛乳　めぎす　押し豆腐　
ひじき　味噌　チーズ　油揚げ</t>
  </si>
  <si>
    <t>米　麦　じゃがいも　
ごま　サラダ油　ごま油　
砂糖　</t>
  </si>
  <si>
    <t>米　じゃがいも　
でんぷん　砂糖　油</t>
  </si>
  <si>
    <t>米　じゃがいも　
サラダ油　砂糖</t>
  </si>
  <si>
    <t>米　麦　さつまいも　
ごま　米粉　サラダ油</t>
  </si>
  <si>
    <t>もやし　キャベツ　コーン　
たまねぎ　にんじん
だいこん　長ねぎ　にんにく　
しょうが</t>
  </si>
  <si>
    <t>にんじん　ほうれんそう　
だいこん　小松菜　もやし　
切り干し大根</t>
  </si>
  <si>
    <t>たまねぎ　キャベツ　しめじ
にんじん　はくさい　
しいたけ　つきこんにゃく　
長ねぎ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</si>
</sst>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一食平均エネルギー：&quot;0_ &quot;Kcal&quot;"/>
    <numFmt numFmtId="190" formatCode="&quot;たんぱく質：&quot;0.0_)&quot;g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178" fontId="2" fillId="0" borderId="0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 shrinkToFit="1"/>
      <protection locked="0"/>
    </xf>
    <xf numFmtId="0" fontId="3" fillId="0" borderId="0" xfId="0" applyFont="1" applyAlignment="1">
      <alignment horizontal="center" vertical="center"/>
    </xf>
    <xf numFmtId="189" fontId="3" fillId="0" borderId="0" xfId="0" applyNumberFormat="1" applyFont="1" applyBorder="1" applyAlignment="1">
      <alignment horizontal="right"/>
    </xf>
    <xf numFmtId="19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/>
      <protection/>
    </xf>
    <xf numFmtId="1" fontId="3" fillId="0" borderId="11" xfId="0" applyNumberFormat="1" applyFont="1" applyBorder="1" applyAlignment="1" applyProtection="1">
      <alignment horizontal="center" vertical="center" shrinkToFit="1"/>
      <protection locked="0"/>
    </xf>
    <xf numFmtId="1" fontId="3" fillId="0" borderId="12" xfId="0" applyNumberFormat="1" applyFont="1" applyBorder="1" applyAlignment="1" applyProtection="1">
      <alignment horizontal="center" vertical="center" shrinkToFit="1"/>
      <protection locked="0"/>
    </xf>
    <xf numFmtId="1" fontId="3" fillId="0" borderId="13" xfId="0" applyNumberFormat="1" applyFont="1" applyBorder="1" applyAlignment="1" applyProtection="1">
      <alignment horizontal="center" vertical="center" shrinkToFit="1"/>
      <protection locked="0"/>
    </xf>
    <xf numFmtId="184" fontId="4" fillId="0" borderId="15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 vertical="center"/>
    </xf>
    <xf numFmtId="185" fontId="2" fillId="0" borderId="15" xfId="0" applyNumberFormat="1" applyFont="1" applyBorder="1" applyAlignment="1" applyProtection="1">
      <alignment horizontal="left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top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top" shrinkToFi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top" shrinkToFit="1"/>
      <protection locked="0"/>
    </xf>
    <xf numFmtId="182" fontId="3" fillId="0" borderId="11" xfId="0" applyNumberFormat="1" applyFont="1" applyBorder="1" applyAlignment="1" applyProtection="1">
      <alignment horizontal="right" vertical="center" shrinkToFit="1"/>
      <protection locked="0"/>
    </xf>
    <xf numFmtId="182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1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center" wrapText="1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182" fontId="3" fillId="0" borderId="13" xfId="0" applyNumberFormat="1" applyFont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182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 applyProtection="1">
      <alignment horizontal="center" vertical="top" shrinkToFit="1"/>
      <protection locked="0"/>
    </xf>
    <xf numFmtId="0" fontId="9" fillId="0" borderId="11" xfId="0" applyFont="1" applyBorder="1" applyAlignment="1" applyProtection="1">
      <alignment horizontal="center" vertical="top" wrapText="1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104775</xdr:rowOff>
    </xdr:from>
    <xdr:to>
      <xdr:col>8</xdr:col>
      <xdr:colOff>419100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99060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99060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Normal="92" zoomScaleSheetLayoutView="100" workbookViewId="0" topLeftCell="D1">
      <selection activeCell="H44" sqref="H44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6" width="27.75390625" style="0" customWidth="1"/>
    <col min="7" max="8" width="23.50390625" style="0" customWidth="1"/>
    <col min="9" max="10" width="5.50390625" style="0" customWidth="1"/>
    <col min="11" max="25" width="3.625" style="0" customWidth="1"/>
  </cols>
  <sheetData>
    <row r="1" spans="1:10" s="1" customFormat="1" ht="30" customHeight="1">
      <c r="A1" s="23">
        <v>45231</v>
      </c>
      <c r="B1" s="23"/>
      <c r="C1" s="23"/>
      <c r="D1" s="23"/>
      <c r="E1" s="24" t="s">
        <v>27</v>
      </c>
      <c r="F1" s="24"/>
      <c r="G1" s="24"/>
      <c r="H1" s="25" t="s">
        <v>26</v>
      </c>
      <c r="I1" s="25"/>
      <c r="J1" s="25"/>
    </row>
    <row r="2" spans="1:10" ht="21" customHeight="1">
      <c r="A2" s="33" t="s">
        <v>0</v>
      </c>
      <c r="B2" s="33" t="s">
        <v>1</v>
      </c>
      <c r="C2" s="28" t="s">
        <v>20</v>
      </c>
      <c r="D2" s="29"/>
      <c r="E2" s="30"/>
      <c r="F2" s="28" t="s">
        <v>21</v>
      </c>
      <c r="G2" s="29"/>
      <c r="H2" s="30"/>
      <c r="I2" s="4" t="s">
        <v>22</v>
      </c>
      <c r="J2" s="4" t="s">
        <v>23</v>
      </c>
    </row>
    <row r="3" spans="1:10" ht="15" customHeight="1">
      <c r="A3" s="33"/>
      <c r="B3" s="33"/>
      <c r="C3" s="3" t="s">
        <v>2</v>
      </c>
      <c r="D3" s="3" t="s">
        <v>3</v>
      </c>
      <c r="E3" s="3" t="s">
        <v>4</v>
      </c>
      <c r="F3" s="3" t="s">
        <v>17</v>
      </c>
      <c r="G3" s="3" t="s">
        <v>18</v>
      </c>
      <c r="H3" s="3" t="s">
        <v>19</v>
      </c>
      <c r="I3" s="5" t="s">
        <v>24</v>
      </c>
      <c r="J3" s="6" t="s">
        <v>25</v>
      </c>
    </row>
    <row r="4" spans="1:10" s="2" customFormat="1" ht="18" customHeight="1">
      <c r="A4" s="26">
        <v>45231</v>
      </c>
      <c r="B4" s="37" t="s">
        <v>5</v>
      </c>
      <c r="C4" s="31" t="s">
        <v>6</v>
      </c>
      <c r="D4" s="31" t="s">
        <v>7</v>
      </c>
      <c r="E4" s="39" t="s">
        <v>78</v>
      </c>
      <c r="F4" s="34" t="s">
        <v>98</v>
      </c>
      <c r="G4" s="57" t="s">
        <v>28</v>
      </c>
      <c r="H4" s="16" t="s">
        <v>29</v>
      </c>
      <c r="I4" s="20">
        <v>742</v>
      </c>
      <c r="J4" s="47">
        <v>30.5</v>
      </c>
    </row>
    <row r="5" spans="1:10" s="2" customFormat="1" ht="31.5" customHeight="1">
      <c r="A5" s="27"/>
      <c r="B5" s="43"/>
      <c r="C5" s="32"/>
      <c r="D5" s="32"/>
      <c r="E5" s="45"/>
      <c r="F5" s="35"/>
      <c r="G5" s="52"/>
      <c r="H5" s="17"/>
      <c r="I5" s="21"/>
      <c r="J5" s="48"/>
    </row>
    <row r="6" spans="1:10" ht="18" customHeight="1">
      <c r="A6" s="26">
        <v>45232</v>
      </c>
      <c r="B6" s="37" t="s">
        <v>8</v>
      </c>
      <c r="C6" s="31" t="s">
        <v>9</v>
      </c>
      <c r="D6" s="31" t="s">
        <v>7</v>
      </c>
      <c r="E6" s="39" t="s">
        <v>79</v>
      </c>
      <c r="F6" s="34" t="s">
        <v>99</v>
      </c>
      <c r="G6" s="54" t="s">
        <v>106</v>
      </c>
      <c r="H6" s="16" t="s">
        <v>30</v>
      </c>
      <c r="I6" s="20">
        <v>783</v>
      </c>
      <c r="J6" s="47">
        <v>29.9</v>
      </c>
    </row>
    <row r="7" spans="1:10" ht="31.5" customHeight="1" thickBot="1">
      <c r="A7" s="36"/>
      <c r="B7" s="38"/>
      <c r="C7" s="44"/>
      <c r="D7" s="44"/>
      <c r="E7" s="40"/>
      <c r="F7" s="58"/>
      <c r="G7" s="55"/>
      <c r="H7" s="19"/>
      <c r="I7" s="53"/>
      <c r="J7" s="59"/>
    </row>
    <row r="8" spans="1:10" ht="18" customHeight="1" thickTop="1">
      <c r="A8" s="41">
        <v>45236</v>
      </c>
      <c r="B8" s="42" t="s">
        <v>10</v>
      </c>
      <c r="C8" s="46" t="s">
        <v>6</v>
      </c>
      <c r="D8" s="46" t="s">
        <v>7</v>
      </c>
      <c r="E8" s="49" t="s">
        <v>80</v>
      </c>
      <c r="F8" s="50" t="s">
        <v>31</v>
      </c>
      <c r="G8" s="51" t="s">
        <v>32</v>
      </c>
      <c r="H8" s="18" t="s">
        <v>110</v>
      </c>
      <c r="I8" s="22">
        <v>748</v>
      </c>
      <c r="J8" s="56">
        <v>31.8</v>
      </c>
    </row>
    <row r="9" spans="1:10" ht="34.5" customHeight="1">
      <c r="A9" s="27"/>
      <c r="B9" s="43"/>
      <c r="C9" s="32"/>
      <c r="D9" s="32"/>
      <c r="E9" s="45"/>
      <c r="F9" s="35"/>
      <c r="G9" s="52"/>
      <c r="H9" s="17"/>
      <c r="I9" s="21"/>
      <c r="J9" s="48"/>
    </row>
    <row r="10" spans="1:10" ht="18" customHeight="1">
      <c r="A10" s="26">
        <v>45237</v>
      </c>
      <c r="B10" s="37" t="s">
        <v>11</v>
      </c>
      <c r="C10" s="31" t="s">
        <v>6</v>
      </c>
      <c r="D10" s="31" t="s">
        <v>7</v>
      </c>
      <c r="E10" s="39" t="s">
        <v>81</v>
      </c>
      <c r="F10" s="34" t="s">
        <v>62</v>
      </c>
      <c r="G10" s="54" t="s">
        <v>33</v>
      </c>
      <c r="H10" s="16" t="s">
        <v>34</v>
      </c>
      <c r="I10" s="20">
        <v>863</v>
      </c>
      <c r="J10" s="47">
        <v>30.9</v>
      </c>
    </row>
    <row r="11" spans="1:10" ht="31.5" customHeight="1">
      <c r="A11" s="27"/>
      <c r="B11" s="43"/>
      <c r="C11" s="32"/>
      <c r="D11" s="32"/>
      <c r="E11" s="45"/>
      <c r="F11" s="35"/>
      <c r="G11" s="52"/>
      <c r="H11" s="17"/>
      <c r="I11" s="21"/>
      <c r="J11" s="48"/>
    </row>
    <row r="12" spans="1:10" ht="18" customHeight="1">
      <c r="A12" s="26">
        <v>45238</v>
      </c>
      <c r="B12" s="37" t="s">
        <v>5</v>
      </c>
      <c r="C12" s="31" t="s">
        <v>12</v>
      </c>
      <c r="D12" s="31" t="s">
        <v>7</v>
      </c>
      <c r="E12" s="39" t="s">
        <v>82</v>
      </c>
      <c r="F12" s="34" t="s">
        <v>35</v>
      </c>
      <c r="G12" s="54" t="s">
        <v>36</v>
      </c>
      <c r="H12" s="16" t="s">
        <v>37</v>
      </c>
      <c r="I12" s="20">
        <v>820</v>
      </c>
      <c r="J12" s="47">
        <v>30.7</v>
      </c>
    </row>
    <row r="13" spans="1:10" ht="37.5" customHeight="1">
      <c r="A13" s="27"/>
      <c r="B13" s="43"/>
      <c r="C13" s="32"/>
      <c r="D13" s="32"/>
      <c r="E13" s="45"/>
      <c r="F13" s="35"/>
      <c r="G13" s="52"/>
      <c r="H13" s="17"/>
      <c r="I13" s="21"/>
      <c r="J13" s="48"/>
    </row>
    <row r="14" spans="1:10" ht="18" customHeight="1">
      <c r="A14" s="26">
        <v>45239</v>
      </c>
      <c r="B14" s="37" t="s">
        <v>8</v>
      </c>
      <c r="C14" s="31" t="s">
        <v>6</v>
      </c>
      <c r="D14" s="31" t="s">
        <v>7</v>
      </c>
      <c r="E14" s="39" t="s">
        <v>83</v>
      </c>
      <c r="F14" s="34" t="s">
        <v>100</v>
      </c>
      <c r="G14" s="54" t="s">
        <v>107</v>
      </c>
      <c r="H14" s="16" t="s">
        <v>111</v>
      </c>
      <c r="I14" s="20">
        <v>792</v>
      </c>
      <c r="J14" s="47">
        <v>33.8</v>
      </c>
    </row>
    <row r="15" spans="1:10" ht="43.5" customHeight="1">
      <c r="A15" s="27"/>
      <c r="B15" s="43"/>
      <c r="C15" s="32"/>
      <c r="D15" s="32"/>
      <c r="E15" s="45"/>
      <c r="F15" s="35"/>
      <c r="G15" s="52"/>
      <c r="H15" s="17"/>
      <c r="I15" s="21"/>
      <c r="J15" s="48"/>
    </row>
    <row r="16" spans="1:10" ht="43.5" customHeight="1">
      <c r="A16" s="26">
        <v>45240</v>
      </c>
      <c r="B16" s="37" t="s">
        <v>13</v>
      </c>
      <c r="C16" s="31" t="s">
        <v>6</v>
      </c>
      <c r="D16" s="31" t="s">
        <v>7</v>
      </c>
      <c r="E16" s="39" t="s">
        <v>84</v>
      </c>
      <c r="F16" s="34" t="s">
        <v>101</v>
      </c>
      <c r="G16" s="54" t="s">
        <v>108</v>
      </c>
      <c r="H16" s="16" t="s">
        <v>38</v>
      </c>
      <c r="I16" s="20">
        <v>820</v>
      </c>
      <c r="J16" s="47">
        <v>32.2</v>
      </c>
    </row>
    <row r="17" spans="1:10" ht="9" customHeight="1" thickBot="1">
      <c r="A17" s="36"/>
      <c r="B17" s="38"/>
      <c r="C17" s="44"/>
      <c r="D17" s="44"/>
      <c r="E17" s="40"/>
      <c r="F17" s="58"/>
      <c r="G17" s="55"/>
      <c r="H17" s="19"/>
      <c r="I17" s="53"/>
      <c r="J17" s="59"/>
    </row>
    <row r="18" spans="1:10" ht="18" customHeight="1" thickTop="1">
      <c r="A18" s="41">
        <v>45243</v>
      </c>
      <c r="B18" s="42" t="s">
        <v>10</v>
      </c>
      <c r="C18" s="46" t="s">
        <v>6</v>
      </c>
      <c r="D18" s="46" t="s">
        <v>7</v>
      </c>
      <c r="E18" s="49" t="s">
        <v>85</v>
      </c>
      <c r="F18" s="50" t="s">
        <v>102</v>
      </c>
      <c r="G18" s="51" t="s">
        <v>39</v>
      </c>
      <c r="H18" s="18" t="s">
        <v>112</v>
      </c>
      <c r="I18" s="22">
        <v>855</v>
      </c>
      <c r="J18" s="56">
        <v>28.4</v>
      </c>
    </row>
    <row r="19" spans="1:10" ht="36" customHeight="1">
      <c r="A19" s="27"/>
      <c r="B19" s="43"/>
      <c r="C19" s="32"/>
      <c r="D19" s="32"/>
      <c r="E19" s="45"/>
      <c r="F19" s="35"/>
      <c r="G19" s="52"/>
      <c r="H19" s="17"/>
      <c r="I19" s="21"/>
      <c r="J19" s="48"/>
    </row>
    <row r="20" spans="1:10" ht="18" customHeight="1">
      <c r="A20" s="26">
        <v>45244</v>
      </c>
      <c r="B20" s="37" t="s">
        <v>11</v>
      </c>
      <c r="C20" s="31" t="s">
        <v>6</v>
      </c>
      <c r="D20" s="31" t="s">
        <v>7</v>
      </c>
      <c r="E20" s="39" t="s">
        <v>86</v>
      </c>
      <c r="F20" s="34" t="s">
        <v>60</v>
      </c>
      <c r="G20" s="54" t="s">
        <v>63</v>
      </c>
      <c r="H20" s="16" t="s">
        <v>40</v>
      </c>
      <c r="I20" s="20">
        <v>771</v>
      </c>
      <c r="J20" s="47">
        <v>34.9</v>
      </c>
    </row>
    <row r="21" spans="1:10" ht="24" customHeight="1">
      <c r="A21" s="27"/>
      <c r="B21" s="43"/>
      <c r="C21" s="32"/>
      <c r="D21" s="32"/>
      <c r="E21" s="45"/>
      <c r="F21" s="35"/>
      <c r="G21" s="52"/>
      <c r="H21" s="17"/>
      <c r="I21" s="21"/>
      <c r="J21" s="48"/>
    </row>
    <row r="22" spans="1:10" ht="18" customHeight="1">
      <c r="A22" s="26">
        <v>45245</v>
      </c>
      <c r="B22" s="37" t="s">
        <v>5</v>
      </c>
      <c r="C22" s="31" t="s">
        <v>14</v>
      </c>
      <c r="D22" s="31" t="s">
        <v>7</v>
      </c>
      <c r="E22" s="39" t="s">
        <v>87</v>
      </c>
      <c r="F22" s="34" t="s">
        <v>64</v>
      </c>
      <c r="G22" s="54" t="s">
        <v>41</v>
      </c>
      <c r="H22" s="16" t="s">
        <v>65</v>
      </c>
      <c r="I22" s="20">
        <v>874</v>
      </c>
      <c r="J22" s="47">
        <v>29.9</v>
      </c>
    </row>
    <row r="23" spans="1:10" ht="36" customHeight="1">
      <c r="A23" s="27"/>
      <c r="B23" s="43"/>
      <c r="C23" s="32"/>
      <c r="D23" s="32"/>
      <c r="E23" s="45"/>
      <c r="F23" s="35"/>
      <c r="G23" s="52"/>
      <c r="H23" s="17"/>
      <c r="I23" s="21"/>
      <c r="J23" s="48"/>
    </row>
    <row r="24" spans="1:10" ht="18" customHeight="1">
      <c r="A24" s="26">
        <v>45246</v>
      </c>
      <c r="B24" s="37" t="s">
        <v>8</v>
      </c>
      <c r="C24" s="31" t="s">
        <v>6</v>
      </c>
      <c r="D24" s="31" t="s">
        <v>7</v>
      </c>
      <c r="E24" s="39" t="s">
        <v>88</v>
      </c>
      <c r="F24" s="34" t="s">
        <v>61</v>
      </c>
      <c r="G24" s="54" t="s">
        <v>42</v>
      </c>
      <c r="H24" s="16" t="s">
        <v>66</v>
      </c>
      <c r="I24" s="20">
        <v>821</v>
      </c>
      <c r="J24" s="47">
        <v>30.2</v>
      </c>
    </row>
    <row r="25" spans="1:10" ht="40.5" customHeight="1">
      <c r="A25" s="27"/>
      <c r="B25" s="43"/>
      <c r="C25" s="32"/>
      <c r="D25" s="32"/>
      <c r="E25" s="45"/>
      <c r="F25" s="35"/>
      <c r="G25" s="52"/>
      <c r="H25" s="17"/>
      <c r="I25" s="21"/>
      <c r="J25" s="48"/>
    </row>
    <row r="26" spans="1:10" ht="18" customHeight="1">
      <c r="A26" s="26">
        <v>45247</v>
      </c>
      <c r="B26" s="37" t="s">
        <v>13</v>
      </c>
      <c r="C26" s="60" t="s">
        <v>73</v>
      </c>
      <c r="D26" s="31" t="s">
        <v>7</v>
      </c>
      <c r="E26" s="39" t="s">
        <v>89</v>
      </c>
      <c r="F26" s="34" t="s">
        <v>43</v>
      </c>
      <c r="G26" s="54" t="s">
        <v>68</v>
      </c>
      <c r="H26" s="16" t="s">
        <v>67</v>
      </c>
      <c r="I26" s="20">
        <v>798</v>
      </c>
      <c r="J26" s="47">
        <v>35</v>
      </c>
    </row>
    <row r="27" spans="1:10" ht="36" customHeight="1" thickBot="1">
      <c r="A27" s="36"/>
      <c r="B27" s="38"/>
      <c r="C27" s="61"/>
      <c r="D27" s="44"/>
      <c r="E27" s="40"/>
      <c r="F27" s="58"/>
      <c r="G27" s="55"/>
      <c r="H27" s="19"/>
      <c r="I27" s="53"/>
      <c r="J27" s="59"/>
    </row>
    <row r="28" spans="1:10" ht="18" customHeight="1" thickTop="1">
      <c r="A28" s="41">
        <v>45250</v>
      </c>
      <c r="B28" s="42" t="s">
        <v>10</v>
      </c>
      <c r="C28" s="46" t="s">
        <v>15</v>
      </c>
      <c r="D28" s="46" t="s">
        <v>7</v>
      </c>
      <c r="E28" s="49" t="s">
        <v>90</v>
      </c>
      <c r="F28" s="50" t="s">
        <v>44</v>
      </c>
      <c r="G28" s="51" t="s">
        <v>45</v>
      </c>
      <c r="H28" s="18" t="s">
        <v>46</v>
      </c>
      <c r="I28" s="22">
        <v>754</v>
      </c>
      <c r="J28" s="56">
        <v>28.9</v>
      </c>
    </row>
    <row r="29" spans="1:10" ht="24" customHeight="1">
      <c r="A29" s="27"/>
      <c r="B29" s="43"/>
      <c r="C29" s="32"/>
      <c r="D29" s="32"/>
      <c r="E29" s="45"/>
      <c r="F29" s="35"/>
      <c r="G29" s="52"/>
      <c r="H29" s="17"/>
      <c r="I29" s="21"/>
      <c r="J29" s="48"/>
    </row>
    <row r="30" spans="1:10" ht="18" customHeight="1">
      <c r="A30" s="26">
        <v>45251</v>
      </c>
      <c r="B30" s="37" t="s">
        <v>11</v>
      </c>
      <c r="C30" s="31" t="s">
        <v>6</v>
      </c>
      <c r="D30" s="31" t="s">
        <v>7</v>
      </c>
      <c r="E30" s="39" t="s">
        <v>91</v>
      </c>
      <c r="F30" s="34" t="s">
        <v>47</v>
      </c>
      <c r="G30" s="54" t="s">
        <v>48</v>
      </c>
      <c r="H30" s="16" t="s">
        <v>49</v>
      </c>
      <c r="I30" s="20">
        <v>840</v>
      </c>
      <c r="J30" s="47">
        <v>30.7</v>
      </c>
    </row>
    <row r="31" spans="1:10" ht="39" customHeight="1">
      <c r="A31" s="27"/>
      <c r="B31" s="43"/>
      <c r="C31" s="32"/>
      <c r="D31" s="32"/>
      <c r="E31" s="45"/>
      <c r="F31" s="35"/>
      <c r="G31" s="52"/>
      <c r="H31" s="17"/>
      <c r="I31" s="21"/>
      <c r="J31" s="48"/>
    </row>
    <row r="32" spans="1:10" ht="18" customHeight="1">
      <c r="A32" s="26">
        <v>45252</v>
      </c>
      <c r="B32" s="37" t="s">
        <v>5</v>
      </c>
      <c r="C32" s="31" t="s">
        <v>6</v>
      </c>
      <c r="D32" s="31" t="s">
        <v>7</v>
      </c>
      <c r="E32" s="39" t="s">
        <v>92</v>
      </c>
      <c r="F32" s="34" t="s">
        <v>50</v>
      </c>
      <c r="G32" s="57" t="s">
        <v>51</v>
      </c>
      <c r="H32" s="16" t="s">
        <v>52</v>
      </c>
      <c r="I32" s="20">
        <v>761</v>
      </c>
      <c r="J32" s="47">
        <v>32.5</v>
      </c>
    </row>
    <row r="33" spans="1:10" ht="38.25" customHeight="1">
      <c r="A33" s="27"/>
      <c r="B33" s="43"/>
      <c r="C33" s="32"/>
      <c r="D33" s="32"/>
      <c r="E33" s="45"/>
      <c r="F33" s="35"/>
      <c r="G33" s="52"/>
      <c r="H33" s="17"/>
      <c r="I33" s="21"/>
      <c r="J33" s="48"/>
    </row>
    <row r="34" spans="1:10" ht="18" customHeight="1">
      <c r="A34" s="26">
        <v>45254</v>
      </c>
      <c r="B34" s="37" t="s">
        <v>13</v>
      </c>
      <c r="C34" s="31" t="s">
        <v>16</v>
      </c>
      <c r="D34" s="31" t="s">
        <v>7</v>
      </c>
      <c r="E34" s="39" t="s">
        <v>93</v>
      </c>
      <c r="F34" s="34" t="s">
        <v>103</v>
      </c>
      <c r="G34" s="54" t="s">
        <v>53</v>
      </c>
      <c r="H34" s="16" t="s">
        <v>54</v>
      </c>
      <c r="I34" s="20">
        <v>802</v>
      </c>
      <c r="J34" s="47">
        <v>37.6</v>
      </c>
    </row>
    <row r="35" spans="1:10" ht="36" customHeight="1" thickBot="1">
      <c r="A35" s="36"/>
      <c r="B35" s="38"/>
      <c r="C35" s="44"/>
      <c r="D35" s="44"/>
      <c r="E35" s="40"/>
      <c r="F35" s="58"/>
      <c r="G35" s="55"/>
      <c r="H35" s="19"/>
      <c r="I35" s="53"/>
      <c r="J35" s="59"/>
    </row>
    <row r="36" spans="1:10" ht="18" customHeight="1" thickTop="1">
      <c r="A36" s="41">
        <v>45257</v>
      </c>
      <c r="B36" s="42" t="s">
        <v>10</v>
      </c>
      <c r="C36" s="46" t="s">
        <v>15</v>
      </c>
      <c r="D36" s="46" t="s">
        <v>7</v>
      </c>
      <c r="E36" s="49" t="s">
        <v>94</v>
      </c>
      <c r="F36" s="50" t="s">
        <v>55</v>
      </c>
      <c r="G36" s="51" t="s">
        <v>109</v>
      </c>
      <c r="H36" s="18" t="s">
        <v>69</v>
      </c>
      <c r="I36" s="22">
        <v>888</v>
      </c>
      <c r="J36" s="56">
        <v>28.2</v>
      </c>
    </row>
    <row r="37" spans="1:10" ht="39.75" customHeight="1">
      <c r="A37" s="27"/>
      <c r="B37" s="43"/>
      <c r="C37" s="32"/>
      <c r="D37" s="32"/>
      <c r="E37" s="45"/>
      <c r="F37" s="35"/>
      <c r="G37" s="52"/>
      <c r="H37" s="17"/>
      <c r="I37" s="21"/>
      <c r="J37" s="48"/>
    </row>
    <row r="38" spans="1:10" ht="18" customHeight="1">
      <c r="A38" s="26">
        <v>45258</v>
      </c>
      <c r="B38" s="37" t="s">
        <v>11</v>
      </c>
      <c r="C38" s="31" t="s">
        <v>6</v>
      </c>
      <c r="D38" s="31" t="s">
        <v>7</v>
      </c>
      <c r="E38" s="39" t="s">
        <v>95</v>
      </c>
      <c r="F38" s="34" t="s">
        <v>56</v>
      </c>
      <c r="G38" s="54" t="s">
        <v>70</v>
      </c>
      <c r="H38" s="16" t="s">
        <v>57</v>
      </c>
      <c r="I38" s="20">
        <v>760</v>
      </c>
      <c r="J38" s="47">
        <v>28.5</v>
      </c>
    </row>
    <row r="39" spans="1:10" ht="39.75" customHeight="1">
      <c r="A39" s="27"/>
      <c r="B39" s="43"/>
      <c r="C39" s="32"/>
      <c r="D39" s="32"/>
      <c r="E39" s="45"/>
      <c r="F39" s="35"/>
      <c r="G39" s="52"/>
      <c r="H39" s="17"/>
      <c r="I39" s="21"/>
      <c r="J39" s="48"/>
    </row>
    <row r="40" spans="1:10" ht="18" customHeight="1">
      <c r="A40" s="26">
        <v>45259</v>
      </c>
      <c r="B40" s="37" t="s">
        <v>5</v>
      </c>
      <c r="C40" s="62" t="s">
        <v>74</v>
      </c>
      <c r="D40" s="31" t="s">
        <v>7</v>
      </c>
      <c r="E40" s="39" t="s">
        <v>96</v>
      </c>
      <c r="F40" s="34" t="s">
        <v>104</v>
      </c>
      <c r="G40" s="54" t="s">
        <v>71</v>
      </c>
      <c r="H40" s="16" t="s">
        <v>72</v>
      </c>
      <c r="I40" s="20">
        <v>797</v>
      </c>
      <c r="J40" s="47">
        <v>30.9</v>
      </c>
    </row>
    <row r="41" spans="1:10" ht="39" customHeight="1">
      <c r="A41" s="27"/>
      <c r="B41" s="43"/>
      <c r="C41" s="63"/>
      <c r="D41" s="32"/>
      <c r="E41" s="45"/>
      <c r="F41" s="35"/>
      <c r="G41" s="52"/>
      <c r="H41" s="17"/>
      <c r="I41" s="21"/>
      <c r="J41" s="48"/>
    </row>
    <row r="42" spans="1:10" ht="15" customHeight="1">
      <c r="A42" s="26">
        <v>45260</v>
      </c>
      <c r="B42" s="37" t="s">
        <v>8</v>
      </c>
      <c r="C42" s="31" t="s">
        <v>6</v>
      </c>
      <c r="D42" s="31" t="s">
        <v>7</v>
      </c>
      <c r="E42" s="39" t="s">
        <v>97</v>
      </c>
      <c r="F42" s="34" t="s">
        <v>105</v>
      </c>
      <c r="G42" s="54" t="s">
        <v>58</v>
      </c>
      <c r="H42" s="16" t="s">
        <v>59</v>
      </c>
      <c r="I42" s="20">
        <v>804</v>
      </c>
      <c r="J42" s="47">
        <v>29.9</v>
      </c>
    </row>
    <row r="43" spans="1:10" ht="48.75" customHeight="1" thickBot="1">
      <c r="A43" s="36"/>
      <c r="B43" s="38"/>
      <c r="C43" s="44"/>
      <c r="D43" s="44"/>
      <c r="E43" s="40"/>
      <c r="F43" s="58"/>
      <c r="G43" s="55"/>
      <c r="H43" s="19"/>
      <c r="I43" s="53"/>
      <c r="J43" s="59"/>
    </row>
    <row r="44" spans="1:10" ht="15" thickTop="1">
      <c r="A44" s="8"/>
      <c r="B44" s="9"/>
      <c r="C44" s="10"/>
      <c r="D44" s="12">
        <f>IF(ISNUMBER(AVERAGE(I4:I43)),AVERAGE(I4:I43),0)</f>
        <v>804.65</v>
      </c>
      <c r="E44" s="12"/>
      <c r="F44" s="13">
        <f>IF(ISNUMBER(AVERAGE(J4:J43)),AVERAGE(J4:J43),0)</f>
        <v>31.269999999999992</v>
      </c>
      <c r="G44" s="13"/>
      <c r="H44" s="11" t="s">
        <v>76</v>
      </c>
      <c r="I44" s="14" t="s">
        <v>77</v>
      </c>
      <c r="J44" s="14"/>
    </row>
    <row r="45" spans="1:10" ht="12.75">
      <c r="A45" s="15" t="s">
        <v>75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</sheetData>
  <sheetProtection/>
  <mergeCells count="211">
    <mergeCell ref="I42:I43"/>
    <mergeCell ref="B42:B43"/>
    <mergeCell ref="C42:C43"/>
    <mergeCell ref="D42:D43"/>
    <mergeCell ref="E42:E43"/>
    <mergeCell ref="F42:F43"/>
    <mergeCell ref="G42:G43"/>
    <mergeCell ref="H42:H43"/>
    <mergeCell ref="J42:J43"/>
    <mergeCell ref="A40:A41"/>
    <mergeCell ref="B40:B41"/>
    <mergeCell ref="C40:C41"/>
    <mergeCell ref="D40:D41"/>
    <mergeCell ref="E40:E41"/>
    <mergeCell ref="F40:F41"/>
    <mergeCell ref="G40:G41"/>
    <mergeCell ref="I40:I41"/>
    <mergeCell ref="A42:A43"/>
    <mergeCell ref="J40:J41"/>
    <mergeCell ref="A38:A39"/>
    <mergeCell ref="B38:B39"/>
    <mergeCell ref="C38:C39"/>
    <mergeCell ref="D38:D39"/>
    <mergeCell ref="E38:E39"/>
    <mergeCell ref="F38:F39"/>
    <mergeCell ref="G38:G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I36:I37"/>
    <mergeCell ref="J36:J37"/>
    <mergeCell ref="A34:A35"/>
    <mergeCell ref="B34:B35"/>
    <mergeCell ref="C34:C35"/>
    <mergeCell ref="D34:D35"/>
    <mergeCell ref="E34:E35"/>
    <mergeCell ref="F34:F35"/>
    <mergeCell ref="G34:G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A30:A31"/>
    <mergeCell ref="B30:B31"/>
    <mergeCell ref="C30:C31"/>
    <mergeCell ref="D30:D31"/>
    <mergeCell ref="E30:E31"/>
    <mergeCell ref="F30:F31"/>
    <mergeCell ref="G30:G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A22:A23"/>
    <mergeCell ref="B22:B23"/>
    <mergeCell ref="C22:C23"/>
    <mergeCell ref="D22:D23"/>
    <mergeCell ref="E22:E23"/>
    <mergeCell ref="F22:F23"/>
    <mergeCell ref="G22:G23"/>
    <mergeCell ref="I22:I23"/>
    <mergeCell ref="J22:J23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I16:I17"/>
    <mergeCell ref="J16:J17"/>
    <mergeCell ref="J18:J19"/>
    <mergeCell ref="G18:G19"/>
    <mergeCell ref="G16:G17"/>
    <mergeCell ref="H20:H21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12:A13"/>
    <mergeCell ref="B12:B13"/>
    <mergeCell ref="C12:C13"/>
    <mergeCell ref="A16:A17"/>
    <mergeCell ref="B16:B17"/>
    <mergeCell ref="C16:C17"/>
    <mergeCell ref="A14:A15"/>
    <mergeCell ref="B14:B15"/>
    <mergeCell ref="C14:C15"/>
    <mergeCell ref="E14:E15"/>
    <mergeCell ref="F14:F15"/>
    <mergeCell ref="J6:J7"/>
    <mergeCell ref="D12:D13"/>
    <mergeCell ref="E12:E13"/>
    <mergeCell ref="F12:F13"/>
    <mergeCell ref="G12:G13"/>
    <mergeCell ref="E10:E11"/>
    <mergeCell ref="F10:F11"/>
    <mergeCell ref="G10:G11"/>
    <mergeCell ref="J12:J13"/>
    <mergeCell ref="A10:A11"/>
    <mergeCell ref="G14:G15"/>
    <mergeCell ref="J14:J15"/>
    <mergeCell ref="J10:J11"/>
    <mergeCell ref="B10:B11"/>
    <mergeCell ref="C10:C11"/>
    <mergeCell ref="D10:D11"/>
    <mergeCell ref="D14:D15"/>
    <mergeCell ref="H14:H15"/>
    <mergeCell ref="B4:B5"/>
    <mergeCell ref="D8:D9"/>
    <mergeCell ref="C8:C9"/>
    <mergeCell ref="J4:J5"/>
    <mergeCell ref="E8:E9"/>
    <mergeCell ref="F8:F9"/>
    <mergeCell ref="G8:G9"/>
    <mergeCell ref="I6:I7"/>
    <mergeCell ref="G6:G7"/>
    <mergeCell ref="J8:J9"/>
    <mergeCell ref="I4:I5"/>
    <mergeCell ref="C6:C7"/>
    <mergeCell ref="D6:D7"/>
    <mergeCell ref="E4:E5"/>
    <mergeCell ref="I8:I9"/>
    <mergeCell ref="D4:D5"/>
    <mergeCell ref="G4:G5"/>
    <mergeCell ref="F6:F7"/>
    <mergeCell ref="I10:I11"/>
    <mergeCell ref="A2:A3"/>
    <mergeCell ref="B2:B3"/>
    <mergeCell ref="H4:H5"/>
    <mergeCell ref="F4:F5"/>
    <mergeCell ref="A6:A7"/>
    <mergeCell ref="B6:B7"/>
    <mergeCell ref="E6:E7"/>
    <mergeCell ref="A8:A9"/>
    <mergeCell ref="B8:B9"/>
    <mergeCell ref="H38:H39"/>
    <mergeCell ref="C4:C5"/>
    <mergeCell ref="H22:H23"/>
    <mergeCell ref="H24:H25"/>
    <mergeCell ref="H26:H27"/>
    <mergeCell ref="F2:H2"/>
    <mergeCell ref="H28:H29"/>
    <mergeCell ref="H6:H7"/>
    <mergeCell ref="H8:H9"/>
    <mergeCell ref="H10:H11"/>
    <mergeCell ref="I12:I13"/>
    <mergeCell ref="I14:I15"/>
    <mergeCell ref="I18:I19"/>
    <mergeCell ref="A1:D1"/>
    <mergeCell ref="E1:G1"/>
    <mergeCell ref="H1:J1"/>
    <mergeCell ref="H16:H17"/>
    <mergeCell ref="A4:A5"/>
    <mergeCell ref="C2:E2"/>
    <mergeCell ref="H12:H13"/>
    <mergeCell ref="D44:E44"/>
    <mergeCell ref="F44:G44"/>
    <mergeCell ref="I44:J44"/>
    <mergeCell ref="A45:J45"/>
    <mergeCell ref="H40:H41"/>
    <mergeCell ref="H18:H19"/>
    <mergeCell ref="H30:H31"/>
    <mergeCell ref="H32:H33"/>
    <mergeCell ref="H34:H35"/>
    <mergeCell ref="H36:H3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12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2023-10-26T07:10:15Z</cp:lastPrinted>
  <dcterms:created xsi:type="dcterms:W3CDTF">1997-01-08T22:48:59Z</dcterms:created>
  <dcterms:modified xsi:type="dcterms:W3CDTF">2023-10-26T07:12:10Z</dcterms:modified>
  <cp:category/>
  <cp:version/>
  <cp:contentType/>
  <cp:contentStatus/>
</cp:coreProperties>
</file>