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中" sheetId="1" r:id="rId1"/>
  </sheets>
  <definedNames/>
  <calcPr fullCalcOnLoad="1"/>
</workbook>
</file>

<file path=xl/sharedStrings.xml><?xml version="1.0" encoding="utf-8"?>
<sst xmlns="http://schemas.openxmlformats.org/spreadsheetml/2006/main" count="162" uniqueCount="115">
  <si>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</si>
  <si>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</si>
  <si>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</si>
  <si>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</si>
  <si>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</si>
  <si>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</si>
  <si>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</si>
  <si>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</si>
  <si>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</si>
  <si>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</si>
  <si>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</si>
  <si>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</si>
  <si>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</si>
  <si>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</si>
  <si>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</si>
  <si>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</si>
  <si>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</si>
  <si>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</si>
  <si>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</si>
  <si>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</si>
  <si>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</si>
  <si>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</si>
  <si>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</si>
  <si>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</si>
  <si>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大島中学校</t>
  </si>
  <si>
    <t>麦ごはん</t>
  </si>
  <si>
    <t>　　　　学　校　給　食　献　立　表</t>
  </si>
  <si>
    <t>うどん</t>
  </si>
  <si>
    <t>にんにく　　しょうが　長ねぎ　
赤ピーマン　ピーマン　黄ピーマン　
橙ピーマン　枝豆　チンゲン菜　
きゅうり　　はくさい　にんじん　
もやし　メンマ　　干ししいたけ</t>
  </si>
  <si>
    <t>麩っカツ　
大島野菜のだし浸し　
めぎすのつみれ汁　</t>
  </si>
  <si>
    <t>ポークシュウマイ　
中華サラダ　
マーボー厚揚げ　</t>
  </si>
  <si>
    <t>みそ大豆
磯マヨ和え　
おでん風煮</t>
  </si>
  <si>
    <t>米粉めん</t>
  </si>
  <si>
    <t>カレー南蛮汁
ツナサラダ　
さつまいもとりんご煮　</t>
  </si>
  <si>
    <t>白身魚のレモンソース　
いなり和え　
大根のみそ汁　</t>
  </si>
  <si>
    <t>がんもの含め煮　
梅昆布和え　
かきたまみそ汁　</t>
  </si>
  <si>
    <t>ししゃものカレー焼き
春雨の中華炒め　
きのこのみそ汁　
ヨーグルト　</t>
  </si>
  <si>
    <t>五目汁
大学いも　
風味和え　</t>
  </si>
  <si>
    <t>さばのみそ煮　
彩り和え
沢煮椀　</t>
  </si>
  <si>
    <t>アップル
米粉パン</t>
  </si>
  <si>
    <t>オムレツのクリームソース　
ほうれん草のソテー　
白菜と肉団子のスープ　</t>
  </si>
  <si>
    <t>山賊焼き　
キャベツサラダ　
凍み大根の煮物　</t>
  </si>
  <si>
    <t>さけのちゃんちゃん焼き
甘酢和え
鶏ごぼう汁　</t>
  </si>
  <si>
    <t>ココア
揚げパン</t>
  </si>
  <si>
    <t>ひじきサラダ　
じゃがいものトマト煮込み　
チーズ　</t>
  </si>
  <si>
    <t>厚揚げの塩そぼろあんかけ　
糸かま和え　
わかめのみそ汁　</t>
  </si>
  <si>
    <t>いわしのかば焼き　
コンコンきんぴら　
もずくと卵のスープ　</t>
  </si>
  <si>
    <t>チキンカレー　
青大豆サラダ　
みかん　</t>
  </si>
  <si>
    <t>さといもと豚肉の甘辛炒め　
のり酢和え　
みそ汁</t>
  </si>
  <si>
    <r>
      <rPr>
        <sz val="6"/>
        <rFont val="UD デジタル 教科書体 NP-R"/>
        <family val="1"/>
      </rPr>
      <t>【ふるさと】</t>
    </r>
    <r>
      <rPr>
        <sz val="9"/>
        <rFont val="UD デジタル 教科書体 NP-R"/>
        <family val="1"/>
      </rPr>
      <t>ごはん</t>
    </r>
  </si>
  <si>
    <t>キャベツ　だいこん　カリフラワー　
にんじん　はくさい　えのきたけ　
長ねぎ　　ブロッコリー　</t>
  </si>
  <si>
    <t>しょうが　キャベツ　ほうれん草
にんじん　だいこん　しらたき　
ごぼう　　たけのこ　さやえんどう
干ししいたけ　</t>
  </si>
  <si>
    <r>
      <rPr>
        <sz val="8"/>
        <rFont val="UD デジタル 教科書体 NP-R"/>
        <family val="1"/>
      </rPr>
      <t>セルフそぼろのっけチャイナ丼</t>
    </r>
    <r>
      <rPr>
        <sz val="9"/>
        <rFont val="UD デジタル 教科書体 NP-R"/>
        <family val="1"/>
      </rPr>
      <t xml:space="preserve">
シャキシャキサラダ　
五目スープ　</t>
    </r>
  </si>
  <si>
    <r>
      <rPr>
        <sz val="8"/>
        <rFont val="UD デジタル 教科書体 NP-R"/>
        <family val="1"/>
      </rPr>
      <t>豚肉ときのこのガーリック炒め</t>
    </r>
    <r>
      <rPr>
        <sz val="9"/>
        <rFont val="UD デジタル 教科書体 NP-R"/>
        <family val="1"/>
      </rPr>
      <t>　
ダブルポテトサラダ　
中華風卵スープ　</t>
    </r>
  </si>
  <si>
    <t>さつまいも
ごはん</t>
  </si>
  <si>
    <r>
      <rPr>
        <sz val="6"/>
        <rFont val="UD デジタル 教科書体 NP-R"/>
        <family val="1"/>
      </rPr>
      <t>【食育の日】</t>
    </r>
    <r>
      <rPr>
        <sz val="9"/>
        <rFont val="UD デジタル 教科書体 NP-R"/>
        <family val="1"/>
      </rPr>
      <t xml:space="preserve">
ごはん</t>
    </r>
  </si>
  <si>
    <t>令和5年　1１月分</t>
  </si>
  <si>
    <t>鶏のみそ焼き　
ごま和え　
けんちん汁　</t>
  </si>
  <si>
    <t>牛乳　豆腐
みそ　大豆ペースト
めぎす　あじ（つみれ）　</t>
  </si>
  <si>
    <r>
      <t>牛乳　厚揚げ
豚肉　みそ
鶏肉　大豆　ほたて貝</t>
    </r>
    <r>
      <rPr>
        <sz val="7"/>
        <rFont val="UD デジタル 教科書体 NP-R"/>
        <family val="1"/>
      </rPr>
      <t xml:space="preserve">
    　　　　（シュウマイ）</t>
    </r>
    <r>
      <rPr>
        <sz val="8"/>
        <rFont val="UD デジタル 教科書体 NP-R"/>
        <family val="1"/>
      </rPr>
      <t>　</t>
    </r>
  </si>
  <si>
    <t>牛乳　豚肉
なると　豆腐　</t>
  </si>
  <si>
    <t>米　油　
砂糖　じゃがいも　
アーモンド　</t>
  </si>
  <si>
    <t>牛乳　大豆　みそ　
のり　ちくわ　厚揚げ
うずら卵　昆布　
さつまあげ　豆腐　
大豆（がんも）　</t>
  </si>
  <si>
    <t>牛乳　豚肉　
ツナ　</t>
  </si>
  <si>
    <t>牛乳　ほき　
油揚げ　豆腐　
わかめ　みそ　
大豆ペースト　</t>
  </si>
  <si>
    <t>牛乳　昆布　
みそ　豆腐　
卵　　大豆ペースト
豆腐　大豆（がんも）　</t>
  </si>
  <si>
    <t>牛乳　鶏肉　みそ　
豆腐　打ち豆　　　</t>
  </si>
  <si>
    <t>牛乳　ししゃも　豚肉
豆腐　みそ　
大豆ペースト　
ヨーグルト　</t>
  </si>
  <si>
    <t>牛乳　豚肉　
油揚げ　かまぼこ　</t>
  </si>
  <si>
    <t>牛乳　さば　
みそ　鶏肉　卵</t>
  </si>
  <si>
    <r>
      <t xml:space="preserve">牛乳　卵　
</t>
    </r>
    <r>
      <rPr>
        <sz val="7"/>
        <rFont val="UD デジタル 教科書体 NP-R"/>
        <family val="1"/>
      </rPr>
      <t>鶏肉　豚肉　大豆（肉団子）</t>
    </r>
    <r>
      <rPr>
        <sz val="8"/>
        <rFont val="UD デジタル 教科書体 NP-R"/>
        <family val="1"/>
      </rPr>
      <t>　　</t>
    </r>
  </si>
  <si>
    <t>牛乳　鶏肉　
さつま揚げ　</t>
  </si>
  <si>
    <t>牛乳　さけ　
みそ　わかめ　
鶏肉　大豆ペースト</t>
  </si>
  <si>
    <t>牛乳　豚肉　
チーズ　豆腐　
卵　</t>
  </si>
  <si>
    <t>牛乳　ひじき　
ツナ　豚肉　
チーズ　白いんげん豆　</t>
  </si>
  <si>
    <t>牛乳　厚揚げ　
鶏肉　かまぼこ　わかめ　
みそ　大豆ペースト　</t>
  </si>
  <si>
    <t>牛乳　いわし　
片栗粉　さつま揚げ　
もずく　豆腐　卵　</t>
  </si>
  <si>
    <t>牛乳　鶏肉　
青大豆　</t>
  </si>
  <si>
    <t>牛乳　豚肉
のり　豆腐　
みそ　大豆ペースト　</t>
  </si>
  <si>
    <t>米　油　
さといも　砂糖　
ごま　</t>
  </si>
  <si>
    <t>こんにゃく　もやし　さやいんげん　
にんじん　だいこん　ほうれん草
はくさい　えのきたけ　長ねぎ　</t>
  </si>
  <si>
    <r>
      <t>米　片栗粉　油　
砂糖　ごま</t>
    </r>
    <r>
      <rPr>
        <sz val="7"/>
        <rFont val="UD デジタル 教科書体 NP-R"/>
        <family val="1"/>
      </rPr>
      <t xml:space="preserve">　
</t>
    </r>
    <r>
      <rPr>
        <sz val="8"/>
        <rFont val="UD デジタル 教科書体 NP-R"/>
        <family val="1"/>
      </rPr>
      <t>ノンエッグマヨネーズ　
米粉（がんも）　</t>
    </r>
  </si>
  <si>
    <t>米粉麺　カレールウ　
片栗粉　油　
砂糖　さつまいも　</t>
  </si>
  <si>
    <t>米　米粉　
片栗粉　油　
砂糖　ごま　</t>
  </si>
  <si>
    <t>米　砂糖　
ごま　さといも　ごま油　</t>
  </si>
  <si>
    <r>
      <t xml:space="preserve">米　油　ごま油　
片栗粉　ごま　砂糖　
小麦粉　ラード
</t>
    </r>
    <r>
      <rPr>
        <sz val="7"/>
        <rFont val="UD デジタル 教科書体 NP-R"/>
        <family val="1"/>
      </rPr>
      <t>（シュウマイ）</t>
    </r>
    <r>
      <rPr>
        <sz val="6"/>
        <rFont val="UD デジタル 教科書体 NP-R"/>
        <family val="1"/>
      </rPr>
      <t>　</t>
    </r>
  </si>
  <si>
    <t>もやし　きゅうり　きくらげ　にら
コーン　長ねぎ　にんじん　
だいこん　たけのこ　干ししいたけ　
しょうが　にんにく　たまねぎ</t>
  </si>
  <si>
    <t>ほうれん草　キャベツ　もやし　
だいこん　にんじん　こんにゃく　</t>
  </si>
  <si>
    <t>にんじん　たまねぎ　はくさい　
しめじ　長ねぎ　キャベツ　
きゅうり　コーン　りんご　レモン汁　</t>
  </si>
  <si>
    <t>しょうが　レモン汁　キャベツ　
もやし　小松菜　にんじん　
だいこん　長ねぎ　</t>
  </si>
  <si>
    <t>もやし　にんじん　ほうれん草
きゅうり　赤しそ　えのきたけ　
長ねぎ　</t>
  </si>
  <si>
    <t>しょうが　にんにく　たまねぎ　
にんじん　しめじ　りんご　
キャベツ　きゅうり　コーン　
みかん　</t>
  </si>
  <si>
    <t>米　麦　
油　じゃがいも
オリーブ油　カレールウ
アーモンド　</t>
  </si>
  <si>
    <t>れんこん　ヤーコン　にんじん　
こんにゃく　小松菜　さやいんげん　
長ねぎ　えのきたけ</t>
  </si>
  <si>
    <t>もやし　にんじん　なめこ　
だいこん　はくさい　長ねぎ
ほうれん草　</t>
  </si>
  <si>
    <r>
      <t xml:space="preserve">にんじん　たまねぎ　はくさい　
長ねぎ　キャベツ　小松菜　
干ししいたけ　
</t>
    </r>
    <r>
      <rPr>
        <sz val="6"/>
        <rFont val="UD デジタル 教科書体 NP-R"/>
        <family val="1"/>
      </rPr>
      <t>だいこん なす すいか れんこん しょうが　しそ (福神漬）</t>
    </r>
  </si>
  <si>
    <t>りんご　たまねぎ　マッシュルーム
ほうれん草　キャベツ　コーン　
はくさい　にんじん　長ねぎ　</t>
  </si>
  <si>
    <t>しょうが　にんにく　キャベツ　
にんじん　コーン　干し大根　
たけのこ　れんこん　干ししいたけ　
こんにゃく　さやえんどう　</t>
  </si>
  <si>
    <t>キャベツ　たまねぎ　ピーマン　
コーン　もやし　きゅうり　
みかん　だいこん　にんじん　
ごぼう　長ねぎ　</t>
  </si>
  <si>
    <t>たまねぎ　エリンギ　えのきたけ　
しめじ　しょうが　にんにく　
キャベツ　きゅうり　にんじん　
はくさい　たけのこ　ほうれん草　
長ねぎ　</t>
  </si>
  <si>
    <t>キャベツ　にんじん　コーン　
にんにく　たまねぎ　トマト
ブロッコリー　</t>
  </si>
  <si>
    <r>
      <t xml:space="preserve">米　砂糖　油
</t>
    </r>
    <r>
      <rPr>
        <sz val="7"/>
        <rFont val="UD デジタル 教科書体 NP-R"/>
        <family val="1"/>
      </rPr>
      <t>さといも　片栗粉（つみれ）</t>
    </r>
    <r>
      <rPr>
        <sz val="8"/>
        <rFont val="UD デジタル 教科書体 NP-R"/>
        <family val="1"/>
      </rPr>
      <t xml:space="preserve">
</t>
    </r>
    <r>
      <rPr>
        <sz val="7"/>
        <rFont val="UD デジタル 教科書体 NP-R"/>
        <family val="1"/>
      </rPr>
      <t>車麩　パン粉　小麦粉　米粉</t>
    </r>
    <r>
      <rPr>
        <sz val="8"/>
        <rFont val="UD デジタル 教科書体 NP-R"/>
        <family val="1"/>
      </rPr>
      <t xml:space="preserve">
　　　　　</t>
    </r>
    <r>
      <rPr>
        <sz val="7"/>
        <rFont val="UD デジタル 教科書体 NP-R"/>
        <family val="1"/>
      </rPr>
      <t>（車麩カツ）</t>
    </r>
  </si>
  <si>
    <t>米　砂糖　
片栗粉　じゃがいも
米粉（がんも）　</t>
  </si>
  <si>
    <t>米　オリーブ油　
春雨　油　
砂糖　ごま　
ごま油　じゃがいも　</t>
  </si>
  <si>
    <t>にんじん　キャベツ　たけのこ　
枝豆　きくらげ　しょうが　
にんにく　だいこん　ごぼう　
まいたけ　なめこ　長ねぎ
えのきたけ　</t>
  </si>
  <si>
    <t>もやし　にんじん　ほうれん草　
だいこん　ごぼう　しめじ　
こんにゃく　さやえんどう　</t>
  </si>
  <si>
    <t>うどん　さつまいも　
油　　砂糖　
黒ごま　</t>
  </si>
  <si>
    <t>米　砂糖　
ごま　片栗粉
油　</t>
  </si>
  <si>
    <t>米　片栗粉　
油　さといも　
砂糖　</t>
  </si>
  <si>
    <t>米　バター　
砂糖　さといも　</t>
  </si>
  <si>
    <t>米粉パン　砂糖　　油　
春雨　ホワイトルウ
片栗粉（オムレツ）
ラード（肉団子）</t>
  </si>
  <si>
    <t>米　砂糖　
油　じゃがいも　
ごま油　さつまいも　
ノンエッグマヨネーズ　
片栗粉　</t>
  </si>
  <si>
    <t>パン 油　
砂糖　じゃがいも</t>
  </si>
  <si>
    <t>米　油　
砂糖　片栗粉
ごま　</t>
  </si>
  <si>
    <t>米　さつまいも　
油　砂糖　
片栗粉　ごま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</si>
</sst>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6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190" fontId="11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199" fontId="11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view="pageBreakPreview" zoomScaleNormal="110" zoomScaleSheetLayoutView="100" workbookViewId="0" topLeftCell="A17">
      <selection activeCell="G17" sqref="G17:H17"/>
    </sheetView>
  </sheetViews>
  <sheetFormatPr defaultColWidth="9.00390625" defaultRowHeight="13.5"/>
  <cols>
    <col min="1" max="1" width="6.00390625" style="15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37" t="s">
        <v>56</v>
      </c>
      <c r="B1" s="37"/>
      <c r="C1" s="37"/>
      <c r="D1" s="38"/>
      <c r="E1" s="39" t="s">
        <v>26</v>
      </c>
      <c r="F1" s="39"/>
      <c r="G1" s="39"/>
      <c r="H1" s="39"/>
      <c r="I1" s="40" t="s">
        <v>24</v>
      </c>
      <c r="J1" s="40"/>
      <c r="K1" s="40"/>
      <c r="L1" s="40"/>
      <c r="M1" s="40"/>
      <c r="N1" s="40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.75" customHeight="1">
      <c r="A2" s="41" t="s">
        <v>0</v>
      </c>
      <c r="B2" s="42" t="s">
        <v>1</v>
      </c>
      <c r="C2" s="43" t="s">
        <v>17</v>
      </c>
      <c r="D2" s="44"/>
      <c r="E2" s="44"/>
      <c r="F2" s="43" t="s">
        <v>3</v>
      </c>
      <c r="G2" s="44"/>
      <c r="H2" s="44"/>
      <c r="I2" s="44"/>
      <c r="J2" s="45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41"/>
      <c r="B3" s="42"/>
      <c r="C3" s="8" t="s">
        <v>2</v>
      </c>
      <c r="D3" s="8" t="s">
        <v>7</v>
      </c>
      <c r="E3" s="5" t="s">
        <v>8</v>
      </c>
      <c r="F3" s="5" t="s">
        <v>4</v>
      </c>
      <c r="G3" s="43" t="s">
        <v>5</v>
      </c>
      <c r="H3" s="45"/>
      <c r="I3" s="43" t="s">
        <v>6</v>
      </c>
      <c r="J3" s="45"/>
      <c r="K3" s="9" t="s">
        <v>9</v>
      </c>
      <c r="L3" s="9" t="s">
        <v>10</v>
      </c>
      <c r="M3" s="9" t="s">
        <v>10</v>
      </c>
      <c r="N3" s="9" t="s">
        <v>10</v>
      </c>
    </row>
    <row r="4" spans="1:14" ht="48" customHeight="1">
      <c r="A4" s="18">
        <v>45231</v>
      </c>
      <c r="B4" s="10" t="s">
        <v>21</v>
      </c>
      <c r="C4" s="19" t="s">
        <v>49</v>
      </c>
      <c r="D4" s="16" t="s">
        <v>14</v>
      </c>
      <c r="E4" s="11" t="s">
        <v>29</v>
      </c>
      <c r="F4" s="22" t="s">
        <v>58</v>
      </c>
      <c r="G4" s="31" t="s">
        <v>101</v>
      </c>
      <c r="H4" s="32"/>
      <c r="I4" s="31" t="s">
        <v>50</v>
      </c>
      <c r="J4" s="32"/>
      <c r="K4" s="23">
        <v>807</v>
      </c>
      <c r="L4" s="24">
        <v>29.4</v>
      </c>
      <c r="M4" s="26">
        <v>19.400000000000002</v>
      </c>
      <c r="N4" s="27">
        <v>1.91008</v>
      </c>
    </row>
    <row r="5" spans="1:14" ht="47.25" customHeight="1">
      <c r="A5" s="18">
        <v>45232</v>
      </c>
      <c r="B5" s="10" t="s">
        <v>22</v>
      </c>
      <c r="C5" s="20" t="s">
        <v>15</v>
      </c>
      <c r="D5" s="16" t="s">
        <v>14</v>
      </c>
      <c r="E5" s="11" t="s">
        <v>30</v>
      </c>
      <c r="F5" s="22" t="s">
        <v>59</v>
      </c>
      <c r="G5" s="31" t="s">
        <v>85</v>
      </c>
      <c r="H5" s="32"/>
      <c r="I5" s="31" t="s">
        <v>86</v>
      </c>
      <c r="J5" s="32"/>
      <c r="K5" s="23">
        <v>817</v>
      </c>
      <c r="L5" s="24">
        <v>33.300000000000004</v>
      </c>
      <c r="M5" s="26">
        <v>21.9</v>
      </c>
      <c r="N5" s="27">
        <v>2.1437600000000003</v>
      </c>
    </row>
    <row r="6" spans="1:14" ht="60" customHeight="1">
      <c r="A6" s="18">
        <v>45236</v>
      </c>
      <c r="B6" s="10" t="s">
        <v>23</v>
      </c>
      <c r="C6" s="20" t="s">
        <v>15</v>
      </c>
      <c r="D6" s="16" t="s">
        <v>14</v>
      </c>
      <c r="E6" s="11" t="s">
        <v>52</v>
      </c>
      <c r="F6" s="22" t="s">
        <v>60</v>
      </c>
      <c r="G6" s="31" t="s">
        <v>61</v>
      </c>
      <c r="H6" s="32"/>
      <c r="I6" s="31" t="s">
        <v>28</v>
      </c>
      <c r="J6" s="32"/>
      <c r="K6" s="23">
        <v>783</v>
      </c>
      <c r="L6" s="24">
        <v>29.400000000000013</v>
      </c>
      <c r="M6" s="26">
        <v>22.1</v>
      </c>
      <c r="N6" s="27">
        <v>2.44856</v>
      </c>
    </row>
    <row r="7" spans="1:15" ht="60" customHeight="1">
      <c r="A7" s="18">
        <v>45237</v>
      </c>
      <c r="B7" s="10" t="s">
        <v>20</v>
      </c>
      <c r="C7" s="19" t="s">
        <v>15</v>
      </c>
      <c r="D7" s="16" t="s">
        <v>14</v>
      </c>
      <c r="E7" s="11" t="s">
        <v>31</v>
      </c>
      <c r="F7" s="22" t="s">
        <v>62</v>
      </c>
      <c r="G7" s="31" t="s">
        <v>81</v>
      </c>
      <c r="H7" s="32"/>
      <c r="I7" s="31" t="s">
        <v>87</v>
      </c>
      <c r="J7" s="32"/>
      <c r="K7" s="23">
        <v>828</v>
      </c>
      <c r="L7" s="24">
        <v>29.199999999999996</v>
      </c>
      <c r="M7" s="26">
        <v>26.099999999999998</v>
      </c>
      <c r="N7" s="27">
        <v>2.2656799999999997</v>
      </c>
      <c r="O7" s="28"/>
    </row>
    <row r="8" spans="1:15" ht="48" customHeight="1">
      <c r="A8" s="18">
        <v>45238</v>
      </c>
      <c r="B8" s="10" t="s">
        <v>21</v>
      </c>
      <c r="C8" s="20" t="s">
        <v>32</v>
      </c>
      <c r="D8" s="16" t="s">
        <v>14</v>
      </c>
      <c r="E8" s="11" t="s">
        <v>33</v>
      </c>
      <c r="F8" s="22" t="s">
        <v>63</v>
      </c>
      <c r="G8" s="31" t="s">
        <v>82</v>
      </c>
      <c r="H8" s="32"/>
      <c r="I8" s="31" t="s">
        <v>88</v>
      </c>
      <c r="J8" s="32"/>
      <c r="K8" s="23">
        <v>821</v>
      </c>
      <c r="L8" s="24">
        <v>34.7</v>
      </c>
      <c r="M8" s="26">
        <v>14.999999999999998</v>
      </c>
      <c r="N8" s="27">
        <v>2.50444</v>
      </c>
      <c r="O8" s="28"/>
    </row>
    <row r="9" spans="1:15" ht="48.75" customHeight="1">
      <c r="A9" s="18">
        <v>45239</v>
      </c>
      <c r="B9" s="10" t="s">
        <v>22</v>
      </c>
      <c r="C9" s="19" t="s">
        <v>15</v>
      </c>
      <c r="D9" s="16" t="s">
        <v>14</v>
      </c>
      <c r="E9" s="11" t="s">
        <v>34</v>
      </c>
      <c r="F9" s="22" t="s">
        <v>64</v>
      </c>
      <c r="G9" s="31" t="s">
        <v>83</v>
      </c>
      <c r="H9" s="32"/>
      <c r="I9" s="31" t="s">
        <v>89</v>
      </c>
      <c r="J9" s="32"/>
      <c r="K9" s="23">
        <v>753</v>
      </c>
      <c r="L9" s="24">
        <v>30.000000000000004</v>
      </c>
      <c r="M9" s="26">
        <v>20.299999999999997</v>
      </c>
      <c r="N9" s="27">
        <v>2.41046</v>
      </c>
      <c r="O9" s="28"/>
    </row>
    <row r="10" spans="1:15" ht="47.25" customHeight="1">
      <c r="A10" s="18">
        <v>45240</v>
      </c>
      <c r="B10" s="10" t="s">
        <v>19</v>
      </c>
      <c r="C10" s="19" t="s">
        <v>15</v>
      </c>
      <c r="D10" s="16" t="s">
        <v>14</v>
      </c>
      <c r="E10" s="11" t="s">
        <v>35</v>
      </c>
      <c r="F10" s="22" t="s">
        <v>65</v>
      </c>
      <c r="G10" s="31" t="s">
        <v>102</v>
      </c>
      <c r="H10" s="32"/>
      <c r="I10" s="31" t="s">
        <v>90</v>
      </c>
      <c r="J10" s="32"/>
      <c r="K10" s="23">
        <v>834</v>
      </c>
      <c r="L10" s="24">
        <v>31.40000000000001</v>
      </c>
      <c r="M10" s="26">
        <v>27.4</v>
      </c>
      <c r="N10" s="27">
        <v>2.53492</v>
      </c>
      <c r="O10" s="28"/>
    </row>
    <row r="11" spans="1:15" ht="48" customHeight="1">
      <c r="A11" s="18">
        <v>45243</v>
      </c>
      <c r="B11" s="10" t="s">
        <v>23</v>
      </c>
      <c r="C11" s="20" t="s">
        <v>15</v>
      </c>
      <c r="D11" s="16" t="s">
        <v>14</v>
      </c>
      <c r="E11" s="11" t="s">
        <v>57</v>
      </c>
      <c r="F11" s="22" t="s">
        <v>66</v>
      </c>
      <c r="G11" s="31" t="s">
        <v>84</v>
      </c>
      <c r="H11" s="32"/>
      <c r="I11" s="31" t="s">
        <v>105</v>
      </c>
      <c r="J11" s="32"/>
      <c r="K11" s="23">
        <v>796</v>
      </c>
      <c r="L11" s="24">
        <v>30.100000000000005</v>
      </c>
      <c r="M11" s="26">
        <v>25.6</v>
      </c>
      <c r="N11" s="27">
        <v>1.89992</v>
      </c>
      <c r="O11" s="28"/>
    </row>
    <row r="12" spans="1:15" ht="57" customHeight="1">
      <c r="A12" s="18">
        <v>45244</v>
      </c>
      <c r="B12" s="10" t="s">
        <v>20</v>
      </c>
      <c r="C12" s="20" t="s">
        <v>15</v>
      </c>
      <c r="D12" s="16" t="s">
        <v>14</v>
      </c>
      <c r="E12" s="11" t="s">
        <v>36</v>
      </c>
      <c r="F12" s="22" t="s">
        <v>67</v>
      </c>
      <c r="G12" s="31" t="s">
        <v>103</v>
      </c>
      <c r="H12" s="32"/>
      <c r="I12" s="31" t="s">
        <v>104</v>
      </c>
      <c r="J12" s="32"/>
      <c r="K12" s="23">
        <v>820</v>
      </c>
      <c r="L12" s="24">
        <v>32.60000000000001</v>
      </c>
      <c r="M12" s="26">
        <v>19.699999999999996</v>
      </c>
      <c r="N12" s="27">
        <v>2.159</v>
      </c>
      <c r="O12" s="28"/>
    </row>
    <row r="13" spans="1:15" ht="63" customHeight="1">
      <c r="A13" s="18">
        <v>45245</v>
      </c>
      <c r="B13" s="10" t="s">
        <v>21</v>
      </c>
      <c r="C13" s="19" t="s">
        <v>27</v>
      </c>
      <c r="D13" s="16" t="s">
        <v>14</v>
      </c>
      <c r="E13" s="11" t="s">
        <v>37</v>
      </c>
      <c r="F13" s="22" t="s">
        <v>68</v>
      </c>
      <c r="G13" s="31" t="s">
        <v>106</v>
      </c>
      <c r="H13" s="32"/>
      <c r="I13" s="31" t="s">
        <v>95</v>
      </c>
      <c r="J13" s="32"/>
      <c r="K13" s="23">
        <v>850</v>
      </c>
      <c r="L13" s="24">
        <v>26.300000000000004</v>
      </c>
      <c r="M13" s="26">
        <v>17.1</v>
      </c>
      <c r="N13" s="27">
        <v>2.92608</v>
      </c>
      <c r="O13" s="28"/>
    </row>
    <row r="14" spans="1:15" ht="49.5" customHeight="1">
      <c r="A14" s="18">
        <v>45246</v>
      </c>
      <c r="B14" s="10" t="s">
        <v>22</v>
      </c>
      <c r="C14" s="19" t="s">
        <v>15</v>
      </c>
      <c r="D14" s="16" t="s">
        <v>14</v>
      </c>
      <c r="E14" s="11" t="s">
        <v>38</v>
      </c>
      <c r="F14" s="22" t="s">
        <v>69</v>
      </c>
      <c r="G14" s="31" t="s">
        <v>107</v>
      </c>
      <c r="H14" s="32"/>
      <c r="I14" s="31" t="s">
        <v>51</v>
      </c>
      <c r="J14" s="32"/>
      <c r="K14" s="23">
        <v>818</v>
      </c>
      <c r="L14" s="24">
        <v>29.900000000000006</v>
      </c>
      <c r="M14" s="26">
        <v>27.6</v>
      </c>
      <c r="N14" s="27">
        <v>2.15646</v>
      </c>
      <c r="O14" s="28"/>
    </row>
    <row r="15" spans="1:15" ht="50.25" customHeight="1">
      <c r="A15" s="18">
        <v>45247</v>
      </c>
      <c r="B15" s="10" t="s">
        <v>19</v>
      </c>
      <c r="C15" s="30" t="s">
        <v>39</v>
      </c>
      <c r="D15" s="16" t="s">
        <v>14</v>
      </c>
      <c r="E15" s="11" t="s">
        <v>40</v>
      </c>
      <c r="F15" s="22" t="s">
        <v>70</v>
      </c>
      <c r="G15" s="31" t="s">
        <v>110</v>
      </c>
      <c r="H15" s="32"/>
      <c r="I15" s="31" t="s">
        <v>96</v>
      </c>
      <c r="J15" s="32"/>
      <c r="K15" s="23">
        <v>811</v>
      </c>
      <c r="L15" s="24">
        <v>34.70000000000001</v>
      </c>
      <c r="M15" s="26">
        <v>27.8</v>
      </c>
      <c r="N15" s="27">
        <v>3.7973000000000003</v>
      </c>
      <c r="O15" s="28"/>
    </row>
    <row r="16" spans="1:15" ht="48" customHeight="1">
      <c r="A16" s="18">
        <v>45250</v>
      </c>
      <c r="B16" s="10" t="s">
        <v>23</v>
      </c>
      <c r="C16" s="19" t="s">
        <v>55</v>
      </c>
      <c r="D16" s="16" t="s">
        <v>14</v>
      </c>
      <c r="E16" s="11" t="s">
        <v>41</v>
      </c>
      <c r="F16" s="22" t="s">
        <v>71</v>
      </c>
      <c r="G16" s="31" t="s">
        <v>108</v>
      </c>
      <c r="H16" s="32"/>
      <c r="I16" s="31" t="s">
        <v>97</v>
      </c>
      <c r="J16" s="32"/>
      <c r="K16" s="23">
        <v>843</v>
      </c>
      <c r="L16" s="24">
        <v>28.100000000000005</v>
      </c>
      <c r="M16" s="26">
        <v>24.300000000000004</v>
      </c>
      <c r="N16" s="27">
        <v>2.20218</v>
      </c>
      <c r="O16" s="28"/>
    </row>
    <row r="17" spans="1:15" ht="48" customHeight="1">
      <c r="A17" s="18">
        <v>45251</v>
      </c>
      <c r="B17" s="10" t="s">
        <v>20</v>
      </c>
      <c r="C17" s="19" t="s">
        <v>15</v>
      </c>
      <c r="D17" s="16" t="s">
        <v>14</v>
      </c>
      <c r="E17" s="11" t="s">
        <v>42</v>
      </c>
      <c r="F17" s="22" t="s">
        <v>72</v>
      </c>
      <c r="G17" s="31" t="s">
        <v>109</v>
      </c>
      <c r="H17" s="32"/>
      <c r="I17" s="31" t="s">
        <v>98</v>
      </c>
      <c r="J17" s="32"/>
      <c r="K17" s="23">
        <v>773</v>
      </c>
      <c r="L17" s="24">
        <v>31.700000000000006</v>
      </c>
      <c r="M17" s="26">
        <v>21.299999999999997</v>
      </c>
      <c r="N17" s="27">
        <v>2.3495</v>
      </c>
      <c r="O17" s="28"/>
    </row>
    <row r="18" spans="1:15" ht="58.5" customHeight="1">
      <c r="A18" s="18">
        <v>45252</v>
      </c>
      <c r="B18" s="10" t="s">
        <v>21</v>
      </c>
      <c r="C18" s="19" t="s">
        <v>15</v>
      </c>
      <c r="D18" s="16" t="s">
        <v>14</v>
      </c>
      <c r="E18" s="11" t="s">
        <v>53</v>
      </c>
      <c r="F18" s="22" t="s">
        <v>73</v>
      </c>
      <c r="G18" s="31" t="s">
        <v>111</v>
      </c>
      <c r="H18" s="32"/>
      <c r="I18" s="31" t="s">
        <v>99</v>
      </c>
      <c r="J18" s="32"/>
      <c r="K18" s="23">
        <v>865</v>
      </c>
      <c r="L18" s="24">
        <v>32.90000000000001</v>
      </c>
      <c r="M18" s="26">
        <v>27.900000000000002</v>
      </c>
      <c r="N18" s="27">
        <v>2.2682200000000003</v>
      </c>
      <c r="O18" s="28"/>
    </row>
    <row r="19" spans="1:14" ht="38.25" customHeight="1">
      <c r="A19" s="18">
        <v>45254</v>
      </c>
      <c r="B19" s="10" t="s">
        <v>19</v>
      </c>
      <c r="C19" s="19" t="s">
        <v>43</v>
      </c>
      <c r="D19" s="16" t="s">
        <v>14</v>
      </c>
      <c r="E19" s="11" t="s">
        <v>44</v>
      </c>
      <c r="F19" s="22" t="s">
        <v>74</v>
      </c>
      <c r="G19" s="31" t="s">
        <v>112</v>
      </c>
      <c r="H19" s="32"/>
      <c r="I19" s="31" t="s">
        <v>100</v>
      </c>
      <c r="J19" s="32"/>
      <c r="K19" s="23">
        <v>841</v>
      </c>
      <c r="L19" s="24">
        <v>32.300000000000004</v>
      </c>
      <c r="M19" s="26">
        <v>30.000000000000007</v>
      </c>
      <c r="N19" s="27">
        <v>2.06248</v>
      </c>
    </row>
    <row r="20" spans="1:14" ht="51" customHeight="1">
      <c r="A20" s="18">
        <v>45257</v>
      </c>
      <c r="B20" s="10" t="s">
        <v>23</v>
      </c>
      <c r="C20" s="30" t="s">
        <v>54</v>
      </c>
      <c r="D20" s="16" t="s">
        <v>14</v>
      </c>
      <c r="E20" s="29" t="s">
        <v>45</v>
      </c>
      <c r="F20" s="22" t="s">
        <v>75</v>
      </c>
      <c r="G20" s="31" t="s">
        <v>114</v>
      </c>
      <c r="H20" s="32"/>
      <c r="I20" s="31" t="s">
        <v>94</v>
      </c>
      <c r="J20" s="32"/>
      <c r="K20" s="23">
        <v>751</v>
      </c>
      <c r="L20" s="24">
        <v>26.900000000000002</v>
      </c>
      <c r="M20" s="26">
        <v>19.5</v>
      </c>
      <c r="N20" s="27">
        <v>2.6517600000000003</v>
      </c>
    </row>
    <row r="21" spans="1:15" ht="48.75" customHeight="1">
      <c r="A21" s="18">
        <v>45258</v>
      </c>
      <c r="B21" s="10" t="s">
        <v>20</v>
      </c>
      <c r="C21" s="20" t="s">
        <v>15</v>
      </c>
      <c r="D21" s="16" t="s">
        <v>14</v>
      </c>
      <c r="E21" s="11" t="s">
        <v>46</v>
      </c>
      <c r="F21" s="22" t="s">
        <v>76</v>
      </c>
      <c r="G21" s="31" t="s">
        <v>113</v>
      </c>
      <c r="H21" s="32"/>
      <c r="I21" s="31" t="s">
        <v>93</v>
      </c>
      <c r="J21" s="32"/>
      <c r="K21" s="23">
        <v>808</v>
      </c>
      <c r="L21" s="24">
        <v>31.700000000000003</v>
      </c>
      <c r="M21" s="26">
        <v>25.699999999999996</v>
      </c>
      <c r="N21" s="27">
        <v>2.22758</v>
      </c>
      <c r="O21" s="28"/>
    </row>
    <row r="22" spans="1:14" ht="49.5" customHeight="1">
      <c r="A22" s="18">
        <v>45259</v>
      </c>
      <c r="B22" s="10" t="s">
        <v>21</v>
      </c>
      <c r="C22" s="20" t="s">
        <v>25</v>
      </c>
      <c r="D22" s="16" t="s">
        <v>14</v>
      </c>
      <c r="E22" s="11" t="s">
        <v>47</v>
      </c>
      <c r="F22" s="22" t="s">
        <v>77</v>
      </c>
      <c r="G22" s="31" t="s">
        <v>92</v>
      </c>
      <c r="H22" s="32"/>
      <c r="I22" s="31" t="s">
        <v>91</v>
      </c>
      <c r="J22" s="32"/>
      <c r="K22" s="23">
        <v>836</v>
      </c>
      <c r="L22" s="24">
        <v>26.4</v>
      </c>
      <c r="M22" s="26">
        <v>21.500000000000004</v>
      </c>
      <c r="N22" s="27">
        <v>2.8448</v>
      </c>
    </row>
    <row r="23" spans="1:14" ht="48" customHeight="1">
      <c r="A23" s="18">
        <v>45260</v>
      </c>
      <c r="B23" s="10" t="s">
        <v>22</v>
      </c>
      <c r="C23" s="20" t="s">
        <v>15</v>
      </c>
      <c r="D23" s="16" t="s">
        <v>14</v>
      </c>
      <c r="E23" s="11" t="s">
        <v>48</v>
      </c>
      <c r="F23" s="22" t="s">
        <v>78</v>
      </c>
      <c r="G23" s="31" t="s">
        <v>79</v>
      </c>
      <c r="H23" s="32"/>
      <c r="I23" s="31" t="s">
        <v>80</v>
      </c>
      <c r="J23" s="32"/>
      <c r="K23" s="23">
        <v>764</v>
      </c>
      <c r="L23" s="24">
        <v>28.200000000000003</v>
      </c>
      <c r="M23" s="26">
        <v>20.9</v>
      </c>
      <c r="N23" s="27">
        <v>2.06248</v>
      </c>
    </row>
    <row r="24" spans="1:17" s="1" customFormat="1" ht="18" customHeight="1">
      <c r="A24" s="14"/>
      <c r="B24" s="12"/>
      <c r="C24" s="33">
        <f>IF(ISNUMBER(AVERAGE(K4:K23)),AVERAGE(K4:K23),0)</f>
        <v>810.95</v>
      </c>
      <c r="D24" s="33"/>
      <c r="E24" s="33"/>
      <c r="F24" s="34">
        <f>IF(ISNUMBER(AVERAGE(L4:L23)),AVERAGE(L4:L23),0)</f>
        <v>30.460000000000008</v>
      </c>
      <c r="G24" s="34"/>
      <c r="H24" s="35">
        <f>IF(ISNUMBER(AVERAGE(M4:M23)),AVERAGE(M4:M23),0)</f>
        <v>23.054999999999996</v>
      </c>
      <c r="I24" s="35"/>
      <c r="J24" s="36">
        <f>IF(ISNUMBER(AVERAGE(N4:N23)),AVERAGE(N4:N23),0)</f>
        <v>2.3912830000000005</v>
      </c>
      <c r="K24" s="36"/>
      <c r="L24" s="36"/>
      <c r="M24" s="36"/>
      <c r="N24" s="13"/>
      <c r="O24" s="21"/>
      <c r="P24" s="21"/>
      <c r="Q24" s="21"/>
    </row>
    <row r="25" spans="1:17" s="1" customFormat="1" ht="19.5" customHeight="1">
      <c r="A25" s="15"/>
      <c r="B25"/>
      <c r="C25" s="17" t="s">
        <v>18</v>
      </c>
      <c r="D25"/>
      <c r="E25"/>
      <c r="F25"/>
      <c r="G25"/>
      <c r="H25" s="2"/>
      <c r="I25"/>
      <c r="J25"/>
      <c r="K25" s="3"/>
      <c r="L25" s="3"/>
      <c r="M25" s="3"/>
      <c r="N25" s="3"/>
      <c r="O25" s="21"/>
      <c r="P25" s="21"/>
      <c r="Q25" s="21"/>
    </row>
    <row r="26" ht="18" customHeight="1">
      <c r="H26" s="2"/>
    </row>
    <row r="27" ht="19.5" customHeight="1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spans="1:14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28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8:28" ht="12.75">
      <c r="H38" s="2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8:28" ht="12.75">
      <c r="H39" s="2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8:28" ht="12.75">
      <c r="H40" s="2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spans="1:8" ht="12.75">
      <c r="A48"/>
      <c r="H48" s="2"/>
    </row>
    <row r="49" spans="1:8" ht="12.75">
      <c r="A49"/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  <row r="82" spans="1:8" ht="12.75">
      <c r="A82"/>
      <c r="H82" s="2"/>
    </row>
    <row r="83" spans="1:8" ht="12.75">
      <c r="A83"/>
      <c r="H83" s="2"/>
    </row>
    <row r="84" spans="1:8" ht="12.75">
      <c r="A84"/>
      <c r="H84" s="2"/>
    </row>
    <row r="85" spans="1:8" ht="12.75">
      <c r="A85"/>
      <c r="H85" s="2"/>
    </row>
    <row r="86" spans="1:8" ht="12.75">
      <c r="A86"/>
      <c r="H86" s="2"/>
    </row>
    <row r="87" spans="1:8" ht="12.75">
      <c r="A87"/>
      <c r="H87" s="2"/>
    </row>
    <row r="88" spans="1:8" ht="12.75">
      <c r="A88"/>
      <c r="H88" s="2"/>
    </row>
  </sheetData>
  <sheetProtection/>
  <mergeCells count="53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3:H13"/>
    <mergeCell ref="I13:J13"/>
    <mergeCell ref="G12:H12"/>
    <mergeCell ref="I12:J12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C24:E24"/>
    <mergeCell ref="F24:G24"/>
    <mergeCell ref="H24:I24"/>
    <mergeCell ref="J24:M24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2023-10-24T07:33:18Z</cp:lastPrinted>
  <dcterms:created xsi:type="dcterms:W3CDTF">1997-01-08T22:48:59Z</dcterms:created>
  <dcterms:modified xsi:type="dcterms:W3CDTF">2023-10-24T07:33:21Z</dcterms:modified>
  <cp:category/>
  <cp:version/>
  <cp:contentType/>
  <cp:contentStatus/>
</cp:coreProperties>
</file>