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頸城中" sheetId="1" r:id="rId1"/>
  </sheets>
  <definedNames/>
  <calcPr fullCalcOnLoad="1"/>
</workbook>
</file>

<file path=xl/sharedStrings.xml><?xml version="1.0" encoding="utf-8"?>
<sst xmlns="http://schemas.openxmlformats.org/spreadsheetml/2006/main" count="155" uniqueCount="110">
  <si>
    <t>頸城中</t>
  </si>
  <si>
    <t>火</t>
  </si>
  <si>
    <t>ごはん</t>
  </si>
  <si>
    <t>　　　　　　　　学　校　給　食　献　立　表</t>
  </si>
  <si>
    <t>手作り豆腐ハンバーグ　
小松菜とコーンのソテー　
白菜とうずら卵のクリーム煮　</t>
  </si>
  <si>
    <t>使　　　　用　　　　材　　　　料　　　　名</t>
  </si>
  <si>
    <t>血や肉になるもの</t>
  </si>
  <si>
    <t>日</t>
  </si>
  <si>
    <t>献　　　　　　　　立　　　　　　　　名</t>
  </si>
  <si>
    <t>米　米油　砂糖　里いも　</t>
  </si>
  <si>
    <t>曜</t>
  </si>
  <si>
    <t>主食</t>
  </si>
  <si>
    <t>エネルギー</t>
  </si>
  <si>
    <t>たん白質</t>
  </si>
  <si>
    <t>脂質</t>
  </si>
  <si>
    <t>ホッケのみそ焼き　
切り昆布煮　
さといも豚汁　</t>
  </si>
  <si>
    <t>熱や力になるもの</t>
  </si>
  <si>
    <t>塩分</t>
  </si>
  <si>
    <t>飲み物</t>
  </si>
  <si>
    <t>お　か　ず</t>
  </si>
  <si>
    <t>体の調子を整えるもの</t>
  </si>
  <si>
    <t>Kcal</t>
  </si>
  <si>
    <t>g</t>
  </si>
  <si>
    <t>がんもの含め煮　
大根のカレー炒め　
かき卵みそ汁　</t>
  </si>
  <si>
    <t>やみつきチキン　
こんがりキツネの和風サラダ　
もずくのみそ汁　</t>
  </si>
  <si>
    <t>水</t>
  </si>
  <si>
    <t>あじフライ 　
わかめとちくわのさっぱり和え　
けんちん汁　</t>
  </si>
  <si>
    <t>コッペパン</t>
  </si>
  <si>
    <t>牛乳</t>
  </si>
  <si>
    <t>月</t>
  </si>
  <si>
    <t>木</t>
  </si>
  <si>
    <t>大根菜めし</t>
  </si>
  <si>
    <t>厚焼き玉子　
豚肉とじゃが芋のきんぴら　
大根と白菜のみそ汁　</t>
  </si>
  <si>
    <t>秋の五目汁　
ゆかりあえ　
こんこんスナック　</t>
  </si>
  <si>
    <t>米粉めん</t>
  </si>
  <si>
    <t>米　砂糖　ごま油　ごま　米油　</t>
  </si>
  <si>
    <t>【いい歯の日】
めぎすと豆のカレー揚げ　
切り干し大根ののり酢あえ　
豆腐と小松菜のみそ汁　
角チーズ　</t>
  </si>
  <si>
    <t>金</t>
  </si>
  <si>
    <r>
      <t>焼</t>
    </r>
    <r>
      <rPr>
        <sz val="9"/>
        <rFont val="ＭＳ 明朝"/>
        <family val="1"/>
      </rPr>
      <t xml:space="preserve">きししゃも　
うの花炒め　
</t>
    </r>
    <r>
      <rPr>
        <sz val="8"/>
        <rFont val="ＭＳ 明朝"/>
        <family val="1"/>
      </rPr>
      <t>うずらのたまご入り和風カレー汁</t>
    </r>
    <r>
      <rPr>
        <sz val="9"/>
        <rFont val="ＭＳ 明朝"/>
        <family val="1"/>
      </rPr>
      <t>　</t>
    </r>
  </si>
  <si>
    <t>ゆでうどん</t>
  </si>
  <si>
    <t>ごまみそ坦々スープ　
白菜のおかか和え　
大学いも　</t>
  </si>
  <si>
    <t>【食育の日：栃木県】
揚げモロのケチャップソース　
もやしとニラのあえもの　
かんぴょうのたまごとじ煮　</t>
  </si>
  <si>
    <t>牛乳　さめ　大豆　卵　</t>
  </si>
  <si>
    <t>麦ごはん</t>
  </si>
  <si>
    <t>セルフのツナそぼろ丼　
きなこ豆　
かきたまキムチスープ　</t>
  </si>
  <si>
    <t>米　大麦　ごま　米油　砂糖　でんぷん　ごま油　</t>
  </si>
  <si>
    <t>厚揚げの塩そぼろあんかけ　
ブロッコリーのピりうま漬け　
鮭だんご汁　</t>
  </si>
  <si>
    <t>たらの香草パン粉焼き　
小松菜のしゃきしゃきサラダ　
大根のコンソメスープ　</t>
  </si>
  <si>
    <t>牛乳　たら　ベーコン　</t>
  </si>
  <si>
    <t>【和食の日】
さばのみそ煮　
ごまあえ　
すまし汁　</t>
  </si>
  <si>
    <t>米　砂糖　ごま　</t>
  </si>
  <si>
    <t>秋野菜カレー　
こんにゃくとわかめのサラダ　
ヨーグルト　</t>
  </si>
  <si>
    <t>いわしのカリカリフライ　
たくこんあえ　
あまみそそぼろ肉じゃが　</t>
  </si>
  <si>
    <r>
      <rPr>
        <sz val="8"/>
        <rFont val="ＭＳ 明朝"/>
        <family val="1"/>
      </rPr>
      <t>ハンバーグのブラウンソースかけ　</t>
    </r>
    <r>
      <rPr>
        <sz val="9"/>
        <rFont val="ＭＳ 明朝"/>
        <family val="1"/>
      </rPr>
      <t xml:space="preserve">
青大豆とチーズのサラダ　
季節野菜たっぷりポトフ　</t>
    </r>
  </si>
  <si>
    <r>
      <rPr>
        <sz val="8"/>
        <rFont val="ＭＳ 明朝"/>
        <family val="1"/>
      </rPr>
      <t>【きらっと新潟米地場もん献立】</t>
    </r>
    <r>
      <rPr>
        <sz val="9"/>
        <rFont val="ＭＳ 明朝"/>
        <family val="1"/>
      </rPr>
      <t xml:space="preserve">
めぎすのチーズつくね　
花野菜のごまマヨネーズあえ　
秋野菜のみそ汁　</t>
    </r>
  </si>
  <si>
    <t>　栃木県は、いちごとかんぴょうの生産量が日本一です。17日の給食ではかんぴょうを使った卵とじや、栃木県で昔から食べられれれている「モロ」を使った献立が登場します。お楽しみに！</t>
  </si>
  <si>
    <t>　新潟県の特産物であるお米と、それをおいしく食べるための地場産物たっぷりの給食が登場します。秋から冬にかけて旬の野菜や魚をたくさん使う予定です。海と山の恵を味わいましょう。</t>
  </si>
  <si>
    <t>アップル
米粉パン</t>
  </si>
  <si>
    <t>ツナコーン
ライス</t>
  </si>
  <si>
    <t>牛乳　豚肉　豆腐　
ひじき　ウインナー　
うずら卵　白いんげん豆　
スキムミルク　</t>
  </si>
  <si>
    <t>コッペパン　パン粉　
米油　砂糖　マカロニ　
じゃがいも　米粉　</t>
  </si>
  <si>
    <t>大根葉　にんじん　ごぼう　
こんにゃく　さやいんげん　
大根　白菜　長ねぎ　</t>
  </si>
  <si>
    <t>かつお節　牛乳　卵　
豚肉　厚揚げ　みそ　
大豆　</t>
  </si>
  <si>
    <t>牛乳　あじ　わかめ　
ちくわ　豆腐　</t>
  </si>
  <si>
    <t>牛乳　鶏肉　油揚げ　
もずく　豆腐　みそ　大豆　</t>
  </si>
  <si>
    <t>牛乳　めぎす　大豆　
ツナ　のり　豆腐　みそ　
チーズ　</t>
  </si>
  <si>
    <t>牛乳　豚肉　油揚げ　
かまぼこ　昆布　青のり　</t>
  </si>
  <si>
    <t>牛乳　ほっけ　みそ　
昆布　さつま揚げ　豚肉　
豆腐　大豆　</t>
  </si>
  <si>
    <t>牛乳　がんもどき　豚肉　
卵　大豆　みそ　</t>
  </si>
  <si>
    <t>牛乳　ししゃも　ひじき　
油揚げ　ちくわ　おから　
青大豆　豚肉　うずら卵　</t>
  </si>
  <si>
    <t>牛乳　豚肉　大豆　みそ　
かつお節　</t>
  </si>
  <si>
    <t>牛乳　ツナ　ひじき　
大豆　きなこ　卵　みそ　</t>
  </si>
  <si>
    <t>牛乳　厚揚げ　鶏肉　
昆布　鮭　豆腐　みそ　</t>
  </si>
  <si>
    <t>牛乳　さば　みそ　豆腐　
かまぼこ　昆布　</t>
  </si>
  <si>
    <t>牛乳　豚肉　大豆　
わかめ　ヨーグルト　　</t>
  </si>
  <si>
    <t>牛乳　いわし　昆布　
豚肉　大豆　厚揚げ　
みそ　</t>
  </si>
  <si>
    <t>ツナ　牛乳　鶏肉　豚肉　
青大豆　チーズ　</t>
  </si>
  <si>
    <t>牛乳　めぎす　豆腐　
ひじき　みそ　チーズ　油揚げ　</t>
  </si>
  <si>
    <t>米　大麦　ごま油　砂糖　
ごま　米油　じゃがいも　</t>
  </si>
  <si>
    <t>米　小麦粉　パン粉　
米油　砂糖　ごま　ごま油　</t>
  </si>
  <si>
    <t>米　でんぷん　米油　
砂糖　じゃがいも　</t>
  </si>
  <si>
    <t>米粉めん　でんぷん　
小麦粉　さつまいも　
米油　</t>
  </si>
  <si>
    <t>米　砂糖　米油　
じゃがいも　</t>
  </si>
  <si>
    <t>米　米油　砂糖　
じゃがいも　カレールウ　</t>
  </si>
  <si>
    <t>ゆでうどん　米油　ごま　
さつまいも　砂糖　</t>
  </si>
  <si>
    <t>米　米粉　米油　砂糖　でんぷん　ごま　
じゃがいも　</t>
  </si>
  <si>
    <t>米　砂糖　ごま　
でんぷん　</t>
  </si>
  <si>
    <t>こめ粉パン　
ノンエッグマヨネーズ　
パン粉　米油　マカロニ　
砂糖　じゃがいも　</t>
  </si>
  <si>
    <t>米　大麦　米油　
さつまいも　カレールウ　
米粉　砂糖　ごま　</t>
  </si>
  <si>
    <t>米　砂糖　じゃがいも　
米油　でんぷん　</t>
  </si>
  <si>
    <t>米　大麦　米油　砂糖　
でんぷん　ハヤシルウ　じゃがいも　</t>
  </si>
  <si>
    <t>米　砂糖　でんぷん　
パン粉　
ノンエッグマヨネーズ　
ごま　さつまいも　</t>
  </si>
  <si>
    <t>玉ねぎ　にんにく　にんじん　
キャベツ　小松菜　コーン　
白菜　</t>
  </si>
  <si>
    <t>キャベツ　小松菜　ごぼう　
にんじん　大根　しめじ　
こんにゃく　長ねぎ　</t>
  </si>
  <si>
    <t>にんにく　しょうが　もやし　
キャベツ　コーン　玉ねぎ　
にんじん　大根　長ねぎ　</t>
  </si>
  <si>
    <t>切干大根　もやし　ほうれん草　
にんじん　大根　小松菜　</t>
  </si>
  <si>
    <t>にんじん　大根　干ししいたけ　
えのきたけ　なめこ　小松菜　
長ねぎ　もやし　キャベツ　
ゆかり粉　ごぼう　れんこん　</t>
  </si>
  <si>
    <t>しょうが　にんじん　ごぼう　
こんにゃく　大根　白菜　
しめじ　長ねぎ　</t>
  </si>
  <si>
    <t>大根　にんじん　こんにゃく　
さやいんげん　玉ねぎ　長ねぎ　</t>
  </si>
  <si>
    <t>にんじん　ごぼう　
干ししいたけ　長ねぎ　
玉ねぎ　白菜　小松菜　</t>
  </si>
  <si>
    <t>にんにく　しょうが　にんじん　
干ししいたけ　玉ねぎ　もやし　
長ねぎ　キャベツ　小松菜　</t>
  </si>
  <si>
    <t>しょうが　もやし　にら　
にんじん　玉ねぎ　かんぴょう　
干ししいたけ　さやいんげん　</t>
  </si>
  <si>
    <t>玉ねぎ　小松菜　コーン　白菜　
にんじん　メンマ　キムチ　
長ねぎ　</t>
  </si>
  <si>
    <t>しょうが　ブロッコリー　
キャベツ　コーン　玉ねぎ　
にんじん　大根　ごぼう　
しめじ　長ねぎ　</t>
  </si>
  <si>
    <t>りんご　にんにく　バジル　
パセリ　キャベツ　小松菜　
コーン　玉ねぎ　大根　
にんじん　ほうれん草　</t>
  </si>
  <si>
    <t>しょうが　にんじん　小松菜　
キャベツ　もやし　えのきたけ　
干ししいたけ　しらたき　水菜　</t>
  </si>
  <si>
    <t>しょうが　にんにく　玉ねぎ　
にんじん　しめじ　れんこん　
キャベツ　こんにゃく　コーン　</t>
  </si>
  <si>
    <t>しょうが　にんじん　キャベツ　
小松菜　たくあん　玉ねぎ　
こんにゃく　さやいんげん　</t>
  </si>
  <si>
    <t>玉ねぎ　コーン　キャベツ　
小松菜　にんじん　大根　
白菜　しめじ　</t>
  </si>
  <si>
    <t>長ねぎ　しょうが　
カリフラワー　キャベツ　
ブロッコリー　大根　にんじん　
白菜　しめじ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</si>
</sst>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　&quot;m&quot;月分&quot;"/>
    <numFmt numFmtId="177" formatCode="&quot;〔&quot;@&quot;〕上越市教育委員会&quot;"/>
    <numFmt numFmtId="178" formatCode="d"/>
    <numFmt numFmtId="179" formatCode="aaa"/>
    <numFmt numFmtId="180" formatCode="0_ "/>
    <numFmt numFmtId="181" formatCode="0.0_ "/>
    <numFmt numFmtId="182" formatCode="&quot;一食平均エネルギー：&quot;0_ &quot;Kcal&quot;"/>
    <numFmt numFmtId="183" formatCode="&quot;たんぱく質：&quot;0.0_)&quot;g&quot;"/>
    <numFmt numFmtId="184" formatCode="&quot;脂質：&quot;0.0_ &quot;g&quot;"/>
    <numFmt numFmtId="185" formatCode="&quot;食塩：&quot;0.0_)&quot;g&quot;"/>
  </numFmts>
  <fonts count="4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明朝"/>
      <family val="1"/>
    </font>
    <font>
      <sz val="12"/>
      <name val="ＭＳ Ｐゴシック"/>
      <family val="3"/>
    </font>
    <font>
      <sz val="20"/>
      <name val="ＭＳ Ｐゴシック"/>
      <family val="3"/>
    </font>
    <font>
      <sz val="8"/>
      <name val="ＭＳ Ｐ明朝"/>
      <family val="1"/>
    </font>
    <font>
      <sz val="8"/>
      <name val="ＭＳ Ｐゴシック"/>
      <family val="3"/>
    </font>
    <font>
      <sz val="11"/>
      <name val="ＭＳ 明朝"/>
      <family val="1"/>
    </font>
    <font>
      <sz val="11"/>
      <name val="ＭＳ Ｐ明朝"/>
      <family val="1"/>
    </font>
    <font>
      <sz val="9"/>
      <name val="ＭＳ Ｐ明朝"/>
      <family val="1"/>
    </font>
    <font>
      <sz val="9"/>
      <name val="ＭＳ 明朝"/>
      <family val="1"/>
    </font>
    <font>
      <sz val="8"/>
      <name val="ＭＳ 明朝"/>
      <family val="1"/>
    </font>
    <font>
      <sz val="10"/>
      <name val="ＭＳ 明朝"/>
      <family val="1"/>
    </font>
    <font>
      <sz val="10"/>
      <name val="ＭＳ Ｐゴシック"/>
      <family val="3"/>
    </font>
    <font>
      <sz val="9"/>
      <name val="ＭＳ Ｐゴシック"/>
      <family val="3"/>
    </font>
    <font>
      <sz val="6"/>
      <name val="ＭＳ Ｐゴシック"/>
      <family val="3"/>
    </font>
    <font>
      <sz val="5"/>
      <name val="ＭＳ Ｐゴシック"/>
      <family val="3"/>
    </font>
    <font>
      <sz val="7"/>
      <name val="ＭＳ Ｐ明朝"/>
      <family val="1"/>
    </font>
    <font>
      <u val="single"/>
      <sz val="10.5"/>
      <color indexed="8"/>
      <name val="UD デジタル 教科書体 N-B"/>
      <family val="1"/>
    </font>
    <font>
      <sz val="11"/>
      <color indexed="8"/>
      <name val="Calibri"/>
      <family val="2"/>
    </font>
    <font>
      <sz val="11"/>
      <color indexed="8"/>
      <name val="游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47">
    <xf numFmtId="0" fontId="0" fillId="0" borderId="0" xfId="0" applyAlignment="1">
      <alignment/>
    </xf>
    <xf numFmtId="177" fontId="21" fillId="0" borderId="0" xfId="0" applyNumberFormat="1" applyFont="1" applyAlignment="1">
      <alignment/>
    </xf>
    <xf numFmtId="0" fontId="24" fillId="0" borderId="10" xfId="0" applyFont="1" applyBorder="1" applyAlignment="1">
      <alignment horizontal="center" shrinkToFit="1"/>
    </xf>
    <xf numFmtId="49" fontId="24" fillId="0" borderId="10" xfId="0" applyNumberFormat="1" applyFont="1" applyBorder="1" applyAlignment="1">
      <alignment horizontal="center" shrinkToFit="1"/>
    </xf>
    <xf numFmtId="0" fontId="25" fillId="0" borderId="10" xfId="0" applyFont="1" applyBorder="1" applyAlignment="1">
      <alignment/>
    </xf>
    <xf numFmtId="0" fontId="26" fillId="0" borderId="11" xfId="0" applyFont="1" applyBorder="1" applyAlignment="1">
      <alignment horizontal="center" vertical="center" shrinkToFit="1"/>
    </xf>
    <xf numFmtId="0" fontId="26" fillId="0" borderId="12" xfId="0" applyFont="1" applyBorder="1" applyAlignment="1">
      <alignment horizontal="center" vertical="center"/>
    </xf>
    <xf numFmtId="0" fontId="24" fillId="0" borderId="13" xfId="0" applyFont="1" applyBorder="1" applyAlignment="1">
      <alignment horizontal="right" vertical="center" shrinkToFit="1"/>
    </xf>
    <xf numFmtId="0" fontId="24" fillId="0" borderId="13" xfId="0" applyFont="1" applyFill="1" applyBorder="1" applyAlignment="1">
      <alignment horizontal="right" vertical="center" shrinkToFit="1"/>
    </xf>
    <xf numFmtId="178" fontId="27" fillId="0" borderId="11" xfId="0" applyNumberFormat="1" applyFont="1" applyBorder="1" applyAlignment="1" applyProtection="1">
      <alignment horizontal="center" vertical="center"/>
      <protection locked="0"/>
    </xf>
    <xf numFmtId="179" fontId="27" fillId="0" borderId="11" xfId="0" applyNumberFormat="1" applyFont="1" applyBorder="1" applyAlignment="1" applyProtection="1">
      <alignment horizontal="center" vertical="center"/>
      <protection locked="0"/>
    </xf>
    <xf numFmtId="0" fontId="28" fillId="0" borderId="11" xfId="0" applyFont="1" applyBorder="1" applyAlignment="1" applyProtection="1">
      <alignment horizontal="center" vertical="top" shrinkToFit="1"/>
      <protection locked="0"/>
    </xf>
    <xf numFmtId="49" fontId="29" fillId="0" borderId="11" xfId="0" applyNumberFormat="1" applyFont="1" applyBorder="1" applyAlignment="1" applyProtection="1">
      <alignment horizontal="left" vertical="center" wrapText="1"/>
      <protection locked="0"/>
    </xf>
    <xf numFmtId="49" fontId="30" fillId="0" borderId="11" xfId="0" applyNumberFormat="1" applyFont="1" applyBorder="1" applyAlignment="1" applyProtection="1">
      <alignment horizontal="left" vertical="center" wrapText="1"/>
      <protection locked="0"/>
    </xf>
    <xf numFmtId="49" fontId="30" fillId="0" borderId="11" xfId="0" applyNumberFormat="1" applyFont="1" applyBorder="1" applyAlignment="1">
      <alignment horizontal="left" vertical="center" wrapText="1"/>
    </xf>
    <xf numFmtId="180" fontId="31" fillId="0" borderId="11" xfId="0" applyNumberFormat="1" applyFont="1" applyBorder="1" applyAlignment="1" applyProtection="1">
      <alignment horizontal="center" vertical="center" shrinkToFit="1"/>
      <protection locked="0"/>
    </xf>
    <xf numFmtId="181" fontId="31" fillId="0" borderId="11" xfId="0" applyNumberFormat="1" applyFont="1" applyBorder="1" applyAlignment="1" applyProtection="1">
      <alignment horizontal="center" vertical="center" shrinkToFit="1"/>
      <protection locked="0"/>
    </xf>
    <xf numFmtId="181" fontId="32" fillId="0" borderId="11" xfId="0" applyNumberFormat="1" applyFont="1" applyBorder="1" applyAlignment="1">
      <alignment horizontal="center" vertical="center"/>
    </xf>
    <xf numFmtId="49" fontId="29" fillId="0" borderId="11" xfId="0" applyNumberFormat="1" applyFont="1" applyBorder="1" applyAlignment="1">
      <alignment horizontal="left" vertical="center" wrapText="1"/>
    </xf>
    <xf numFmtId="180" fontId="31" fillId="0" borderId="11" xfId="0" applyNumberFormat="1" applyFont="1" applyBorder="1" applyAlignment="1">
      <alignment horizontal="center" vertical="center" shrinkToFit="1"/>
    </xf>
    <xf numFmtId="181" fontId="31" fillId="0" borderId="11" xfId="0" applyNumberFormat="1" applyFont="1" applyBorder="1" applyAlignment="1">
      <alignment horizontal="center" vertical="center" shrinkToFit="1"/>
    </xf>
    <xf numFmtId="0" fontId="26" fillId="0" borderId="14" xfId="0" applyFont="1" applyBorder="1" applyAlignment="1">
      <alignment horizontal="right"/>
    </xf>
    <xf numFmtId="0" fontId="33" fillId="0" borderId="0" xfId="0" applyFont="1" applyAlignment="1">
      <alignment vertical="center"/>
    </xf>
    <xf numFmtId="0" fontId="33" fillId="0" borderId="0" xfId="0" applyFont="1" applyAlignment="1">
      <alignment vertical="top" wrapText="1"/>
    </xf>
    <xf numFmtId="0" fontId="33" fillId="0" borderId="0" xfId="0" applyFont="1" applyAlignment="1">
      <alignment horizontal="left" vertical="center" wrapText="1"/>
    </xf>
    <xf numFmtId="0" fontId="0" fillId="0" borderId="0" xfId="0" applyAlignment="1">
      <alignment horizontal="center" vertical="center"/>
    </xf>
    <xf numFmtId="0" fontId="0" fillId="0" borderId="0" xfId="0" applyBorder="1" applyAlignment="1">
      <alignment/>
    </xf>
    <xf numFmtId="0" fontId="24" fillId="0" borderId="11" xfId="0" applyFont="1" applyBorder="1" applyAlignment="1" applyProtection="1">
      <alignment horizontal="center" vertical="top" wrapText="1" shrinkToFit="1"/>
      <protection locked="0"/>
    </xf>
    <xf numFmtId="0" fontId="36" fillId="0" borderId="11" xfId="0" applyFont="1" applyBorder="1" applyAlignment="1" applyProtection="1">
      <alignment horizontal="center" vertical="top" wrapText="1" shrinkToFit="1"/>
      <protection locked="0"/>
    </xf>
    <xf numFmtId="0" fontId="33" fillId="0" borderId="0" xfId="0" applyFont="1" applyAlignment="1">
      <alignment horizontal="left" vertical="center" wrapText="1"/>
    </xf>
    <xf numFmtId="0" fontId="33" fillId="0" borderId="0" xfId="0" applyFont="1" applyAlignment="1">
      <alignment horizontal="left" wrapText="1"/>
    </xf>
    <xf numFmtId="49" fontId="30" fillId="0" borderId="11" xfId="0" applyNumberFormat="1" applyFont="1" applyBorder="1" applyAlignment="1" applyProtection="1">
      <alignment horizontal="left" vertical="center" wrapText="1"/>
      <protection locked="0"/>
    </xf>
    <xf numFmtId="49" fontId="30" fillId="0" borderId="11" xfId="0" applyNumberFormat="1" applyFont="1" applyBorder="1" applyAlignment="1">
      <alignment horizontal="left" vertical="center" wrapText="1"/>
    </xf>
    <xf numFmtId="182" fontId="26" fillId="0" borderId="14" xfId="0" applyNumberFormat="1" applyFont="1" applyBorder="1" applyAlignment="1">
      <alignment horizontal="right"/>
    </xf>
    <xf numFmtId="183" fontId="26" fillId="0" borderId="14" xfId="0" applyNumberFormat="1" applyFont="1" applyBorder="1" applyAlignment="1">
      <alignment horizontal="right"/>
    </xf>
    <xf numFmtId="184" fontId="26" fillId="0" borderId="14" xfId="0" applyNumberFormat="1" applyFont="1" applyBorder="1" applyAlignment="1">
      <alignment horizontal="right"/>
    </xf>
    <xf numFmtId="185" fontId="26" fillId="0" borderId="14" xfId="0" applyNumberFormat="1" applyFont="1" applyBorder="1" applyAlignment="1">
      <alignment horizontal="right"/>
    </xf>
    <xf numFmtId="176" fontId="21" fillId="0" borderId="15" xfId="0" applyNumberFormat="1" applyFont="1" applyBorder="1" applyAlignment="1" applyProtection="1">
      <alignment horizontal="center" shrinkToFit="1"/>
      <protection locked="0"/>
    </xf>
    <xf numFmtId="176" fontId="22" fillId="0" borderId="15" xfId="0" applyNumberFormat="1" applyFont="1" applyBorder="1" applyAlignment="1">
      <alignment horizontal="center" shrinkToFit="1"/>
    </xf>
    <xf numFmtId="0" fontId="23" fillId="0" borderId="15" xfId="0" applyFont="1" applyBorder="1" applyAlignment="1">
      <alignment horizontal="center"/>
    </xf>
    <xf numFmtId="177" fontId="21" fillId="0" borderId="15" xfId="0" applyNumberFormat="1" applyFont="1" applyBorder="1" applyAlignment="1">
      <alignment horizontal="righ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6" fillId="0" borderId="12" xfId="0" applyFont="1" applyBorder="1" applyAlignment="1">
      <alignment horizontal="center" vertical="center"/>
    </xf>
    <xf numFmtId="0" fontId="26"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23</xdr:row>
      <xdr:rowOff>28575</xdr:rowOff>
    </xdr:from>
    <xdr:to>
      <xdr:col>13</xdr:col>
      <xdr:colOff>57150</xdr:colOff>
      <xdr:row>30</xdr:row>
      <xdr:rowOff>57150</xdr:rowOff>
    </xdr:to>
    <xdr:sp>
      <xdr:nvSpPr>
        <xdr:cNvPr id="1" name="AutoShape 2144"/>
        <xdr:cNvSpPr>
          <a:spLocks/>
        </xdr:cNvSpPr>
      </xdr:nvSpPr>
      <xdr:spPr>
        <a:xfrm>
          <a:off x="180975" y="11487150"/>
          <a:ext cx="8848725" cy="733425"/>
        </a:xfrm>
        <a:prstGeom prst="roundRect">
          <a:avLst/>
        </a:prstGeom>
        <a:noFill/>
        <a:ln w="9525" cmpd="sng">
          <a:solidFill>
            <a:srgbClr val="000000"/>
          </a:solidFill>
          <a:headEnd type="none"/>
          <a:tailEnd type="none"/>
        </a:ln>
      </xdr:spPr>
      <xdr:txBody>
        <a:bodyPr vertOverflow="clip" wrap="square" lIns="36576" tIns="36576" rIns="0" bIns="0"/>
        <a:p>
          <a:pPr algn="l">
            <a:defRPr/>
          </a:pPr>
          <a:r>
            <a:rPr lang="en-US" cap="none" sz="1050" b="0" i="0" u="sng" baseline="0">
              <a:solidFill>
                <a:srgbClr val="000000"/>
              </a:solidFill>
            </a:rPr>
            <a:t>　</a:t>
          </a:r>
          <a:r>
            <a:rPr lang="en-US" cap="none" sz="1050" b="0" i="0" u="sng" baseline="0">
              <a:solidFill>
                <a:srgbClr val="000000"/>
              </a:solidFill>
            </a:rPr>
            <a:t>17</a:t>
          </a:r>
          <a:r>
            <a:rPr lang="en-US" cap="none" sz="1050" b="0" i="0" u="sng" baseline="0">
              <a:solidFill>
                <a:srgbClr val="000000"/>
              </a:solidFill>
            </a:rPr>
            <a:t>日　ふるさと献立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123825</xdr:colOff>
      <xdr:row>35</xdr:row>
      <xdr:rowOff>66675</xdr:rowOff>
    </xdr:from>
    <xdr:ext cx="5476875" cy="219075"/>
    <xdr:sp>
      <xdr:nvSpPr>
        <xdr:cNvPr id="2" name="テキスト ボックス 82"/>
        <xdr:cNvSpPr txBox="1">
          <a:spLocks noChangeArrowheads="1"/>
        </xdr:cNvSpPr>
      </xdr:nvSpPr>
      <xdr:spPr>
        <a:xfrm>
          <a:off x="371475" y="13077825"/>
          <a:ext cx="54768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感染症対策等のため、献立が変更になることがあります。</a:t>
          </a:r>
        </a:p>
      </xdr:txBody>
    </xdr:sp>
    <xdr:clientData/>
  </xdr:oneCellAnchor>
  <xdr:twoCellAnchor>
    <xdr:from>
      <xdr:col>0</xdr:col>
      <xdr:colOff>190500</xdr:colOff>
      <xdr:row>31</xdr:row>
      <xdr:rowOff>9525</xdr:rowOff>
    </xdr:from>
    <xdr:to>
      <xdr:col>13</xdr:col>
      <xdr:colOff>47625</xdr:colOff>
      <xdr:row>35</xdr:row>
      <xdr:rowOff>28575</xdr:rowOff>
    </xdr:to>
    <xdr:sp>
      <xdr:nvSpPr>
        <xdr:cNvPr id="3" name="AutoShape 2144"/>
        <xdr:cNvSpPr>
          <a:spLocks/>
        </xdr:cNvSpPr>
      </xdr:nvSpPr>
      <xdr:spPr>
        <a:xfrm>
          <a:off x="190500" y="12249150"/>
          <a:ext cx="8829675" cy="790575"/>
        </a:xfrm>
        <a:prstGeom prst="roundRect">
          <a:avLst/>
        </a:prstGeom>
        <a:noFill/>
        <a:ln w="9525" cmpd="sng">
          <a:solidFill>
            <a:srgbClr val="000000"/>
          </a:solidFill>
          <a:headEnd type="none"/>
          <a:tailEnd type="none"/>
        </a:ln>
      </xdr:spPr>
      <xdr:txBody>
        <a:bodyPr vertOverflow="clip" wrap="square" lIns="36576" tIns="36576" rIns="0" bIns="0"/>
        <a:p>
          <a:pPr algn="l">
            <a:defRPr/>
          </a:pPr>
          <a:r>
            <a:rPr lang="en-US" cap="none" sz="1050" b="0" i="0" u="sng" baseline="0">
              <a:solidFill>
                <a:srgbClr val="000000"/>
              </a:solidFill>
            </a:rPr>
            <a:t>　</a:t>
          </a:r>
          <a:r>
            <a:rPr lang="en-US" cap="none" sz="1050" b="0" i="0" u="sng" baseline="0">
              <a:solidFill>
                <a:srgbClr val="000000"/>
              </a:solidFill>
            </a:rPr>
            <a:t>30</a:t>
          </a:r>
          <a:r>
            <a:rPr lang="en-US" cap="none" sz="1050" b="0" i="0" u="sng" baseline="0">
              <a:solidFill>
                <a:srgbClr val="000000"/>
              </a:solidFill>
            </a:rPr>
            <a:t>日　きらっと新潟米☆地場もん献立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8"/>
  <sheetViews>
    <sheetView tabSelected="1" view="pageLayout" zoomScaleNormal="115" workbookViewId="0" topLeftCell="A22">
      <selection activeCell="I37" sqref="I37"/>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9" width="12.625" style="0" customWidth="1"/>
    <col min="10" max="10" width="10.875" style="0" customWidth="1"/>
    <col min="11" max="12" width="4.625" style="0" customWidth="1"/>
    <col min="13" max="14" width="3.625" style="0" customWidth="1"/>
    <col min="15" max="15" width="2.625" style="0" customWidth="1"/>
    <col min="16" max="16" width="2.375" style="0" customWidth="1"/>
    <col min="17" max="19" width="2.50390625" style="0" customWidth="1"/>
    <col min="20" max="20" width="2.375" style="0" customWidth="1"/>
    <col min="21" max="21" width="2.25390625" style="0" customWidth="1"/>
    <col min="22" max="22" width="1.875" style="0" customWidth="1"/>
    <col min="23" max="23" width="3.375" style="0" customWidth="1"/>
    <col min="24" max="24" width="2.875" style="0" customWidth="1"/>
    <col min="25" max="25" width="2.75390625" style="0" customWidth="1"/>
    <col min="26" max="26" width="2.50390625" style="0" customWidth="1"/>
    <col min="27" max="27" width="3.25390625" style="0" customWidth="1"/>
  </cols>
  <sheetData>
    <row r="1" spans="1:25" ht="23.25" customHeight="1">
      <c r="A1" s="37">
        <v>45231</v>
      </c>
      <c r="B1" s="37"/>
      <c r="C1" s="37"/>
      <c r="D1" s="38"/>
      <c r="E1" s="39" t="s">
        <v>3</v>
      </c>
      <c r="F1" s="39"/>
      <c r="G1" s="39"/>
      <c r="H1" s="39"/>
      <c r="I1" s="40" t="s">
        <v>0</v>
      </c>
      <c r="J1" s="40"/>
      <c r="K1" s="40"/>
      <c r="L1" s="40"/>
      <c r="M1" s="40"/>
      <c r="N1" s="40"/>
      <c r="O1" s="1"/>
      <c r="P1" s="1"/>
      <c r="Q1" s="1"/>
      <c r="R1" s="1"/>
      <c r="S1" s="1"/>
      <c r="T1" s="1"/>
      <c r="U1" s="1"/>
      <c r="V1" s="1"/>
      <c r="W1" s="1"/>
      <c r="X1" s="1"/>
      <c r="Y1" s="1"/>
    </row>
    <row r="2" spans="1:14" ht="19.5" customHeight="1">
      <c r="A2" s="41" t="s">
        <v>7</v>
      </c>
      <c r="B2" s="41" t="s">
        <v>10</v>
      </c>
      <c r="C2" s="42" t="s">
        <v>8</v>
      </c>
      <c r="D2" s="43"/>
      <c r="E2" s="43"/>
      <c r="F2" s="42" t="s">
        <v>5</v>
      </c>
      <c r="G2" s="43"/>
      <c r="H2" s="43"/>
      <c r="I2" s="43"/>
      <c r="J2" s="44"/>
      <c r="K2" s="2" t="s">
        <v>12</v>
      </c>
      <c r="L2" s="3" t="s">
        <v>13</v>
      </c>
      <c r="M2" s="3" t="s">
        <v>14</v>
      </c>
      <c r="N2" s="4" t="s">
        <v>17</v>
      </c>
    </row>
    <row r="3" spans="1:14" ht="15" customHeight="1">
      <c r="A3" s="41"/>
      <c r="B3" s="41"/>
      <c r="C3" s="5" t="s">
        <v>11</v>
      </c>
      <c r="D3" s="5" t="s">
        <v>18</v>
      </c>
      <c r="E3" s="6" t="s">
        <v>19</v>
      </c>
      <c r="F3" s="6" t="s">
        <v>6</v>
      </c>
      <c r="G3" s="45" t="s">
        <v>16</v>
      </c>
      <c r="H3" s="46"/>
      <c r="I3" s="45" t="s">
        <v>20</v>
      </c>
      <c r="J3" s="46"/>
      <c r="K3" s="7" t="s">
        <v>21</v>
      </c>
      <c r="L3" s="7" t="s">
        <v>22</v>
      </c>
      <c r="M3" s="7" t="s">
        <v>22</v>
      </c>
      <c r="N3" s="8" t="s">
        <v>22</v>
      </c>
    </row>
    <row r="4" spans="1:14" ht="40.5" customHeight="1">
      <c r="A4" s="9">
        <v>45231</v>
      </c>
      <c r="B4" s="10" t="s">
        <v>25</v>
      </c>
      <c r="C4" s="11" t="s">
        <v>27</v>
      </c>
      <c r="D4" s="11" t="s">
        <v>28</v>
      </c>
      <c r="E4" s="12" t="s">
        <v>4</v>
      </c>
      <c r="F4" s="13" t="s">
        <v>59</v>
      </c>
      <c r="G4" s="31" t="s">
        <v>60</v>
      </c>
      <c r="H4" s="32"/>
      <c r="I4" s="31" t="s">
        <v>92</v>
      </c>
      <c r="J4" s="32"/>
      <c r="K4" s="15">
        <v>822</v>
      </c>
      <c r="L4" s="16">
        <v>37.9</v>
      </c>
      <c r="M4" s="16">
        <v>25</v>
      </c>
      <c r="N4" s="17">
        <v>3.14452</v>
      </c>
    </row>
    <row r="5" spans="1:14" ht="40.5" customHeight="1">
      <c r="A5" s="9">
        <v>45232</v>
      </c>
      <c r="B5" s="10" t="s">
        <v>30</v>
      </c>
      <c r="C5" s="11" t="s">
        <v>31</v>
      </c>
      <c r="D5" s="11" t="s">
        <v>28</v>
      </c>
      <c r="E5" s="18" t="s">
        <v>32</v>
      </c>
      <c r="F5" s="14" t="s">
        <v>62</v>
      </c>
      <c r="G5" s="31" t="s">
        <v>78</v>
      </c>
      <c r="H5" s="32"/>
      <c r="I5" s="31" t="s">
        <v>61</v>
      </c>
      <c r="J5" s="32"/>
      <c r="K5" s="19">
        <v>766</v>
      </c>
      <c r="L5" s="20">
        <v>29.6</v>
      </c>
      <c r="M5" s="20">
        <v>22.1</v>
      </c>
      <c r="N5" s="17">
        <v>2.54254</v>
      </c>
    </row>
    <row r="6" spans="1:14" ht="43.5" customHeight="1">
      <c r="A6" s="9">
        <v>45236</v>
      </c>
      <c r="B6" s="10" t="s">
        <v>29</v>
      </c>
      <c r="C6" s="11" t="s">
        <v>2</v>
      </c>
      <c r="D6" s="11" t="s">
        <v>28</v>
      </c>
      <c r="E6" s="12" t="s">
        <v>26</v>
      </c>
      <c r="F6" s="13" t="s">
        <v>63</v>
      </c>
      <c r="G6" s="31" t="s">
        <v>79</v>
      </c>
      <c r="H6" s="32"/>
      <c r="I6" s="31" t="s">
        <v>93</v>
      </c>
      <c r="J6" s="32"/>
      <c r="K6" s="15">
        <v>734</v>
      </c>
      <c r="L6" s="16">
        <v>26.4</v>
      </c>
      <c r="M6" s="16">
        <v>19.7</v>
      </c>
      <c r="N6" s="17">
        <v>2.24536</v>
      </c>
    </row>
    <row r="7" spans="1:14" ht="43.5" customHeight="1">
      <c r="A7" s="9">
        <v>45237</v>
      </c>
      <c r="B7" s="10" t="s">
        <v>1</v>
      </c>
      <c r="C7" s="11" t="s">
        <v>2</v>
      </c>
      <c r="D7" s="11" t="s">
        <v>28</v>
      </c>
      <c r="E7" s="18" t="s">
        <v>24</v>
      </c>
      <c r="F7" s="14" t="s">
        <v>64</v>
      </c>
      <c r="G7" s="31" t="s">
        <v>35</v>
      </c>
      <c r="H7" s="32"/>
      <c r="I7" s="31" t="s">
        <v>94</v>
      </c>
      <c r="J7" s="32"/>
      <c r="K7" s="19">
        <v>730</v>
      </c>
      <c r="L7" s="20">
        <v>31.5</v>
      </c>
      <c r="M7" s="20">
        <v>18.2</v>
      </c>
      <c r="N7" s="17">
        <v>2.38506</v>
      </c>
    </row>
    <row r="8" spans="1:14" ht="57" customHeight="1">
      <c r="A8" s="9">
        <v>45238</v>
      </c>
      <c r="B8" s="10" t="s">
        <v>25</v>
      </c>
      <c r="C8" s="11" t="s">
        <v>2</v>
      </c>
      <c r="D8" s="11" t="s">
        <v>28</v>
      </c>
      <c r="E8" s="12" t="s">
        <v>36</v>
      </c>
      <c r="F8" s="13" t="s">
        <v>65</v>
      </c>
      <c r="G8" s="31" t="s">
        <v>80</v>
      </c>
      <c r="H8" s="32"/>
      <c r="I8" s="31" t="s">
        <v>95</v>
      </c>
      <c r="J8" s="32"/>
      <c r="K8" s="15">
        <v>774</v>
      </c>
      <c r="L8" s="16">
        <v>33.5</v>
      </c>
      <c r="M8" s="16">
        <v>20</v>
      </c>
      <c r="N8" s="17">
        <v>2.45872</v>
      </c>
    </row>
    <row r="9" spans="1:14" ht="42.75" customHeight="1">
      <c r="A9" s="9">
        <v>45239</v>
      </c>
      <c r="B9" s="10" t="s">
        <v>30</v>
      </c>
      <c r="C9" s="11" t="s">
        <v>34</v>
      </c>
      <c r="D9" s="11" t="s">
        <v>28</v>
      </c>
      <c r="E9" s="18" t="s">
        <v>33</v>
      </c>
      <c r="F9" s="14" t="s">
        <v>66</v>
      </c>
      <c r="G9" s="31" t="s">
        <v>81</v>
      </c>
      <c r="H9" s="32"/>
      <c r="I9" s="31" t="s">
        <v>96</v>
      </c>
      <c r="J9" s="32"/>
      <c r="K9" s="19">
        <v>820</v>
      </c>
      <c r="L9" s="20">
        <v>30.7</v>
      </c>
      <c r="M9" s="20">
        <v>20.1</v>
      </c>
      <c r="N9" s="17">
        <v>2.40538</v>
      </c>
    </row>
    <row r="10" spans="1:14" ht="39.75" customHeight="1">
      <c r="A10" s="9">
        <v>45240</v>
      </c>
      <c r="B10" s="10" t="s">
        <v>37</v>
      </c>
      <c r="C10" s="11" t="s">
        <v>2</v>
      </c>
      <c r="D10" s="11" t="s">
        <v>28</v>
      </c>
      <c r="E10" s="12" t="s">
        <v>15</v>
      </c>
      <c r="F10" s="13" t="s">
        <v>67</v>
      </c>
      <c r="G10" s="31" t="s">
        <v>9</v>
      </c>
      <c r="H10" s="32"/>
      <c r="I10" s="31" t="s">
        <v>97</v>
      </c>
      <c r="J10" s="32"/>
      <c r="K10" s="15">
        <v>753</v>
      </c>
      <c r="L10" s="16">
        <v>34.6</v>
      </c>
      <c r="M10" s="16">
        <v>16.9</v>
      </c>
      <c r="N10" s="17">
        <v>2.44348</v>
      </c>
    </row>
    <row r="11" spans="1:14" ht="39" customHeight="1">
      <c r="A11" s="9">
        <v>45243</v>
      </c>
      <c r="B11" s="10" t="s">
        <v>29</v>
      </c>
      <c r="C11" s="11" t="s">
        <v>2</v>
      </c>
      <c r="D11" s="11" t="s">
        <v>28</v>
      </c>
      <c r="E11" s="18" t="s">
        <v>23</v>
      </c>
      <c r="F11" s="14" t="s">
        <v>68</v>
      </c>
      <c r="G11" s="31" t="s">
        <v>82</v>
      </c>
      <c r="H11" s="32"/>
      <c r="I11" s="31" t="s">
        <v>98</v>
      </c>
      <c r="J11" s="32"/>
      <c r="K11" s="19">
        <v>802</v>
      </c>
      <c r="L11" s="20">
        <v>31.9</v>
      </c>
      <c r="M11" s="20">
        <v>24.6</v>
      </c>
      <c r="N11" s="17">
        <v>2.54508</v>
      </c>
    </row>
    <row r="12" spans="1:14" ht="40.5" customHeight="1">
      <c r="A12" s="9">
        <v>45245</v>
      </c>
      <c r="B12" s="10" t="s">
        <v>25</v>
      </c>
      <c r="C12" s="11" t="s">
        <v>2</v>
      </c>
      <c r="D12" s="11" t="s">
        <v>28</v>
      </c>
      <c r="E12" s="18" t="s">
        <v>38</v>
      </c>
      <c r="F12" s="14" t="s">
        <v>69</v>
      </c>
      <c r="G12" s="31" t="s">
        <v>83</v>
      </c>
      <c r="H12" s="32"/>
      <c r="I12" s="31" t="s">
        <v>99</v>
      </c>
      <c r="J12" s="32"/>
      <c r="K12" s="19">
        <v>802</v>
      </c>
      <c r="L12" s="20">
        <v>30.2</v>
      </c>
      <c r="M12" s="20">
        <v>23.5</v>
      </c>
      <c r="N12" s="17">
        <v>2.4511</v>
      </c>
    </row>
    <row r="13" spans="1:14" ht="43.5" customHeight="1">
      <c r="A13" s="9">
        <v>45246</v>
      </c>
      <c r="B13" s="10" t="s">
        <v>30</v>
      </c>
      <c r="C13" s="11" t="s">
        <v>39</v>
      </c>
      <c r="D13" s="11" t="s">
        <v>28</v>
      </c>
      <c r="E13" s="12" t="s">
        <v>40</v>
      </c>
      <c r="F13" s="13" t="s">
        <v>70</v>
      </c>
      <c r="G13" s="31" t="s">
        <v>84</v>
      </c>
      <c r="H13" s="32"/>
      <c r="I13" s="31" t="s">
        <v>100</v>
      </c>
      <c r="J13" s="32"/>
      <c r="K13" s="15">
        <v>871</v>
      </c>
      <c r="L13" s="16">
        <v>29.6</v>
      </c>
      <c r="M13" s="16">
        <v>19.3</v>
      </c>
      <c r="N13" s="17">
        <v>2.22758</v>
      </c>
    </row>
    <row r="14" spans="1:14" ht="46.5" customHeight="1">
      <c r="A14" s="9">
        <v>45247</v>
      </c>
      <c r="B14" s="10" t="s">
        <v>37</v>
      </c>
      <c r="C14" s="11" t="s">
        <v>2</v>
      </c>
      <c r="D14" s="11" t="s">
        <v>28</v>
      </c>
      <c r="E14" s="18" t="s">
        <v>41</v>
      </c>
      <c r="F14" s="14" t="s">
        <v>42</v>
      </c>
      <c r="G14" s="31" t="s">
        <v>85</v>
      </c>
      <c r="H14" s="32"/>
      <c r="I14" s="31" t="s">
        <v>101</v>
      </c>
      <c r="J14" s="32"/>
      <c r="K14" s="19">
        <v>822</v>
      </c>
      <c r="L14" s="20">
        <v>30.4</v>
      </c>
      <c r="M14" s="20">
        <v>23.3</v>
      </c>
      <c r="N14" s="17">
        <v>2.4638</v>
      </c>
    </row>
    <row r="15" spans="1:14" ht="43.5" customHeight="1">
      <c r="A15" s="9">
        <v>45250</v>
      </c>
      <c r="B15" s="10" t="s">
        <v>29</v>
      </c>
      <c r="C15" s="11" t="s">
        <v>43</v>
      </c>
      <c r="D15" s="11" t="s">
        <v>28</v>
      </c>
      <c r="E15" s="12" t="s">
        <v>44</v>
      </c>
      <c r="F15" s="13" t="s">
        <v>71</v>
      </c>
      <c r="G15" s="31" t="s">
        <v>45</v>
      </c>
      <c r="H15" s="32"/>
      <c r="I15" s="31" t="s">
        <v>102</v>
      </c>
      <c r="J15" s="32"/>
      <c r="K15" s="15">
        <v>736</v>
      </c>
      <c r="L15" s="16">
        <v>28.6</v>
      </c>
      <c r="M15" s="16">
        <v>19.9</v>
      </c>
      <c r="N15" s="17">
        <v>1.88214</v>
      </c>
    </row>
    <row r="16" spans="1:14" ht="45.75" customHeight="1">
      <c r="A16" s="9">
        <v>45251</v>
      </c>
      <c r="B16" s="10" t="s">
        <v>1</v>
      </c>
      <c r="C16" s="11" t="s">
        <v>2</v>
      </c>
      <c r="D16" s="11" t="s">
        <v>28</v>
      </c>
      <c r="E16" s="18" t="s">
        <v>46</v>
      </c>
      <c r="F16" s="14" t="s">
        <v>72</v>
      </c>
      <c r="G16" s="31" t="s">
        <v>86</v>
      </c>
      <c r="H16" s="32"/>
      <c r="I16" s="31" t="s">
        <v>103</v>
      </c>
      <c r="J16" s="32"/>
      <c r="K16" s="19">
        <v>725</v>
      </c>
      <c r="L16" s="20">
        <v>30.4</v>
      </c>
      <c r="M16" s="20">
        <v>18.6</v>
      </c>
      <c r="N16" s="17">
        <v>2.16916</v>
      </c>
    </row>
    <row r="17" spans="1:14" ht="45" customHeight="1">
      <c r="A17" s="9">
        <v>45252</v>
      </c>
      <c r="B17" s="10" t="s">
        <v>25</v>
      </c>
      <c r="C17" s="27" t="s">
        <v>57</v>
      </c>
      <c r="D17" s="11" t="s">
        <v>28</v>
      </c>
      <c r="E17" s="12" t="s">
        <v>47</v>
      </c>
      <c r="F17" s="13" t="s">
        <v>48</v>
      </c>
      <c r="G17" s="31" t="s">
        <v>87</v>
      </c>
      <c r="H17" s="32"/>
      <c r="I17" s="31" t="s">
        <v>104</v>
      </c>
      <c r="J17" s="32"/>
      <c r="K17" s="15">
        <v>796</v>
      </c>
      <c r="L17" s="16">
        <v>35</v>
      </c>
      <c r="M17" s="16">
        <v>23.2</v>
      </c>
      <c r="N17" s="17">
        <v>3.2258</v>
      </c>
    </row>
    <row r="18" spans="1:14" ht="45" customHeight="1">
      <c r="A18" s="9">
        <v>45254</v>
      </c>
      <c r="B18" s="10" t="s">
        <v>37</v>
      </c>
      <c r="C18" s="11" t="s">
        <v>2</v>
      </c>
      <c r="D18" s="11" t="s">
        <v>28</v>
      </c>
      <c r="E18" s="12" t="s">
        <v>49</v>
      </c>
      <c r="F18" s="13" t="s">
        <v>73</v>
      </c>
      <c r="G18" s="31" t="s">
        <v>50</v>
      </c>
      <c r="H18" s="32"/>
      <c r="I18" s="31" t="s">
        <v>105</v>
      </c>
      <c r="J18" s="32"/>
      <c r="K18" s="15">
        <v>741</v>
      </c>
      <c r="L18" s="16">
        <v>32</v>
      </c>
      <c r="M18" s="16">
        <v>20.3</v>
      </c>
      <c r="N18" s="17">
        <v>2.26568</v>
      </c>
    </row>
    <row r="19" spans="1:14" ht="43.5" customHeight="1">
      <c r="A19" s="9">
        <v>45257</v>
      </c>
      <c r="B19" s="10" t="s">
        <v>29</v>
      </c>
      <c r="C19" s="11" t="s">
        <v>43</v>
      </c>
      <c r="D19" s="11" t="s">
        <v>28</v>
      </c>
      <c r="E19" s="12" t="s">
        <v>51</v>
      </c>
      <c r="F19" s="13" t="s">
        <v>74</v>
      </c>
      <c r="G19" s="31" t="s">
        <v>88</v>
      </c>
      <c r="H19" s="32"/>
      <c r="I19" s="31" t="s">
        <v>106</v>
      </c>
      <c r="J19" s="32"/>
      <c r="K19" s="15">
        <v>868</v>
      </c>
      <c r="L19" s="16">
        <v>27.7</v>
      </c>
      <c r="M19" s="16">
        <v>20.4</v>
      </c>
      <c r="N19" s="17">
        <v>2.18948</v>
      </c>
    </row>
    <row r="20" spans="1:14" ht="39.75" customHeight="1">
      <c r="A20" s="9">
        <v>45258</v>
      </c>
      <c r="B20" s="10" t="s">
        <v>1</v>
      </c>
      <c r="C20" s="11" t="s">
        <v>2</v>
      </c>
      <c r="D20" s="11" t="s">
        <v>28</v>
      </c>
      <c r="E20" s="12" t="s">
        <v>52</v>
      </c>
      <c r="F20" s="13" t="s">
        <v>75</v>
      </c>
      <c r="G20" s="31" t="s">
        <v>89</v>
      </c>
      <c r="H20" s="32"/>
      <c r="I20" s="31" t="s">
        <v>107</v>
      </c>
      <c r="J20" s="32"/>
      <c r="K20" s="15">
        <v>845</v>
      </c>
      <c r="L20" s="16">
        <v>30.6</v>
      </c>
      <c r="M20" s="16">
        <v>22</v>
      </c>
      <c r="N20" s="17">
        <v>2.3241</v>
      </c>
    </row>
    <row r="21" spans="1:14" ht="39.75" customHeight="1">
      <c r="A21" s="9">
        <v>45259</v>
      </c>
      <c r="B21" s="10" t="s">
        <v>25</v>
      </c>
      <c r="C21" s="28" t="s">
        <v>58</v>
      </c>
      <c r="D21" s="11" t="s">
        <v>28</v>
      </c>
      <c r="E21" s="12" t="s">
        <v>53</v>
      </c>
      <c r="F21" s="13" t="s">
        <v>76</v>
      </c>
      <c r="G21" s="31" t="s">
        <v>90</v>
      </c>
      <c r="H21" s="32"/>
      <c r="I21" s="31" t="s">
        <v>108</v>
      </c>
      <c r="J21" s="32"/>
      <c r="K21" s="15">
        <v>780</v>
      </c>
      <c r="L21" s="16">
        <v>30.6</v>
      </c>
      <c r="M21" s="16">
        <v>23.7</v>
      </c>
      <c r="N21" s="17">
        <v>2.24536</v>
      </c>
    </row>
    <row r="22" spans="1:14" ht="48" customHeight="1">
      <c r="A22" s="9">
        <v>45260</v>
      </c>
      <c r="B22" s="10" t="s">
        <v>30</v>
      </c>
      <c r="C22" s="11" t="s">
        <v>2</v>
      </c>
      <c r="D22" s="11" t="s">
        <v>28</v>
      </c>
      <c r="E22" s="12" t="s">
        <v>54</v>
      </c>
      <c r="F22" s="13" t="s">
        <v>77</v>
      </c>
      <c r="G22" s="31" t="s">
        <v>91</v>
      </c>
      <c r="H22" s="32"/>
      <c r="I22" s="31" t="s">
        <v>109</v>
      </c>
      <c r="J22" s="32"/>
      <c r="K22" s="15">
        <v>781</v>
      </c>
      <c r="L22" s="16">
        <v>29.6</v>
      </c>
      <c r="M22" s="16">
        <v>20.9</v>
      </c>
      <c r="N22" s="17">
        <v>2.26314</v>
      </c>
    </row>
    <row r="23" spans="1:13" ht="17.25" customHeight="1">
      <c r="A23" s="21"/>
      <c r="B23" s="21"/>
      <c r="C23" s="21"/>
      <c r="D23" s="33">
        <f>IF(ISNUMBER(AVERAGE(K4:K22)),AVERAGE(K4:K22),0)</f>
        <v>787.7894736842105</v>
      </c>
      <c r="E23" s="33"/>
      <c r="F23" s="34">
        <f>IF(ISNUMBER(AVERAGE(L4:L22)),AVERAGE(L4:L22),0)</f>
        <v>31.09473684210526</v>
      </c>
      <c r="G23" s="34"/>
      <c r="H23" s="35">
        <f>IF(ISNUMBER(AVERAGE(M4:M22)),AVERAGE(M4:M22),0)</f>
        <v>21.142105263157895</v>
      </c>
      <c r="I23" s="35"/>
      <c r="J23" s="36">
        <f>IF(ISNUMBER(AVERAGE(N4:N22)),AVERAGE(N4:N22),0)</f>
        <v>2.414604210526316</v>
      </c>
      <c r="K23" s="36"/>
      <c r="L23" s="36"/>
      <c r="M23" s="36"/>
    </row>
    <row r="24" spans="2:13" ht="12.75" customHeight="1">
      <c r="B24" s="22"/>
      <c r="C24" s="22"/>
      <c r="D24" s="22"/>
      <c r="E24" s="22"/>
      <c r="F24" s="23"/>
      <c r="G24" s="22"/>
      <c r="H24" s="22"/>
      <c r="I24" s="22"/>
      <c r="J24" s="22"/>
      <c r="K24" s="23"/>
      <c r="L24" s="23"/>
      <c r="M24" s="23"/>
    </row>
    <row r="25" spans="2:13" ht="7.5" customHeight="1">
      <c r="B25" s="22"/>
      <c r="C25" s="22"/>
      <c r="D25" s="22"/>
      <c r="E25" s="22"/>
      <c r="F25" s="23"/>
      <c r="G25" s="22"/>
      <c r="H25" s="22"/>
      <c r="I25" s="22"/>
      <c r="J25" s="22"/>
      <c r="K25" s="23"/>
      <c r="L25" s="23"/>
      <c r="M25" s="23"/>
    </row>
    <row r="26" spans="2:13" ht="6" customHeight="1">
      <c r="B26" s="29" t="s">
        <v>55</v>
      </c>
      <c r="C26" s="29"/>
      <c r="D26" s="29"/>
      <c r="E26" s="29"/>
      <c r="F26" s="29"/>
      <c r="G26" s="29"/>
      <c r="H26" s="29"/>
      <c r="I26" s="29"/>
      <c r="J26" s="29"/>
      <c r="K26" s="29"/>
      <c r="L26" s="29"/>
      <c r="M26" s="29"/>
    </row>
    <row r="27" spans="2:13" ht="12.75" customHeight="1" hidden="1">
      <c r="B27" s="29"/>
      <c r="C27" s="29"/>
      <c r="D27" s="29"/>
      <c r="E27" s="29"/>
      <c r="F27" s="29"/>
      <c r="G27" s="29"/>
      <c r="H27" s="29"/>
      <c r="I27" s="29"/>
      <c r="J27" s="29"/>
      <c r="K27" s="29"/>
      <c r="L27" s="29"/>
      <c r="M27" s="29"/>
    </row>
    <row r="28" spans="2:14" ht="12" customHeight="1">
      <c r="B28" s="29"/>
      <c r="C28" s="29"/>
      <c r="D28" s="29"/>
      <c r="E28" s="29"/>
      <c r="F28" s="29"/>
      <c r="G28" s="29"/>
      <c r="H28" s="29"/>
      <c r="I28" s="29"/>
      <c r="J28" s="29"/>
      <c r="K28" s="29"/>
      <c r="L28" s="29"/>
      <c r="M28" s="29"/>
      <c r="N28" s="25"/>
    </row>
    <row r="29" spans="2:14" ht="20.25" customHeight="1" hidden="1">
      <c r="B29" s="29"/>
      <c r="C29" s="29"/>
      <c r="D29" s="29"/>
      <c r="E29" s="29"/>
      <c r="F29" s="29"/>
      <c r="G29" s="29"/>
      <c r="H29" s="29"/>
      <c r="I29" s="29"/>
      <c r="J29" s="29"/>
      <c r="K29" s="29"/>
      <c r="L29" s="29"/>
      <c r="M29" s="29"/>
      <c r="N29" s="25"/>
    </row>
    <row r="30" spans="2:14" ht="17.25" customHeight="1">
      <c r="B30" s="29"/>
      <c r="C30" s="29"/>
      <c r="D30" s="29"/>
      <c r="E30" s="29"/>
      <c r="F30" s="29"/>
      <c r="G30" s="29"/>
      <c r="H30" s="29"/>
      <c r="I30" s="29"/>
      <c r="J30" s="29"/>
      <c r="K30" s="29"/>
      <c r="L30" s="29"/>
      <c r="M30" s="29"/>
      <c r="N30" s="25"/>
    </row>
    <row r="31" spans="2:14" ht="6" customHeight="1">
      <c r="B31" s="24"/>
      <c r="C31" s="24"/>
      <c r="D31" s="24"/>
      <c r="E31" s="24"/>
      <c r="F31" s="24"/>
      <c r="G31" s="24"/>
      <c r="H31" s="24"/>
      <c r="I31" s="24"/>
      <c r="J31" s="24"/>
      <c r="K31" s="24"/>
      <c r="L31" s="24"/>
      <c r="M31" s="24"/>
      <c r="N31" s="25"/>
    </row>
    <row r="32" ht="13.5">
      <c r="H32" s="26"/>
    </row>
    <row r="33" ht="13.5">
      <c r="H33" s="26"/>
    </row>
    <row r="34" spans="2:13" ht="15" customHeight="1">
      <c r="B34" s="30" t="s">
        <v>56</v>
      </c>
      <c r="C34" s="30"/>
      <c r="D34" s="30"/>
      <c r="E34" s="30"/>
      <c r="F34" s="30"/>
      <c r="G34" s="30"/>
      <c r="H34" s="30"/>
      <c r="I34" s="30"/>
      <c r="J34" s="30"/>
      <c r="K34" s="30"/>
      <c r="L34" s="30"/>
      <c r="M34" s="30"/>
    </row>
    <row r="35" spans="2:13" ht="18.75" customHeight="1">
      <c r="B35" s="30"/>
      <c r="C35" s="30"/>
      <c r="D35" s="30"/>
      <c r="E35" s="30"/>
      <c r="F35" s="30"/>
      <c r="G35" s="30"/>
      <c r="H35" s="30"/>
      <c r="I35" s="30"/>
      <c r="J35" s="30"/>
      <c r="K35" s="30"/>
      <c r="L35" s="30"/>
      <c r="M35" s="30"/>
    </row>
    <row r="36" ht="13.5">
      <c r="H36" s="26"/>
    </row>
    <row r="37" ht="13.5">
      <c r="H37" s="26"/>
    </row>
    <row r="38" ht="13.5">
      <c r="H38" s="26"/>
    </row>
  </sheetData>
  <sheetProtection/>
  <mergeCells count="53">
    <mergeCell ref="A1:D1"/>
    <mergeCell ref="E1:H1"/>
    <mergeCell ref="I1:N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B26:M30"/>
    <mergeCell ref="B34:M35"/>
    <mergeCell ref="G22:H22"/>
    <mergeCell ref="I22:J22"/>
    <mergeCell ref="D23:E23"/>
    <mergeCell ref="F23:G23"/>
    <mergeCell ref="H23:I23"/>
    <mergeCell ref="J23:M23"/>
  </mergeCells>
  <printOptions horizontalCentered="1"/>
  <pageMargins left="0.3937007874015748" right="0.3937007874015748" top="0.3937007874015748" bottom="0.3937007874015748" header="0.3937007874015748" footer="0.3937007874015748"/>
  <pageSetup firstPageNumber="0" useFirstPageNumber="1"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kasahara masami</cp:lastModifiedBy>
  <cp:lastPrinted>2023-10-27T07:05:47Z</cp:lastPrinted>
  <dcterms:created xsi:type="dcterms:W3CDTF">1997-01-08T22:48:59Z</dcterms:created>
  <dcterms:modified xsi:type="dcterms:W3CDTF">2023-11-01T04:17:23Z</dcterms:modified>
  <cp:category/>
  <cp:version/>
  <cp:contentType/>
  <cp:contentStatus/>
</cp:coreProperties>
</file>