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<sst xmlns="http://schemas.openxmlformats.org/spreadsheetml/2006/main" count="158" uniqueCount="115">
  <si>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</si>
  <si>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</si>
  <si>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</si>
  <si>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</si>
  <si>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</si>
  <si>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</si>
  <si>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</si>
  <si>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</si>
  <si>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</si>
  <si>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</si>
  <si>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</si>
  <si>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</si>
  <si>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</si>
  <si>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</si>
  <si>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中郷中</t>
  </si>
  <si>
    <t>水</t>
  </si>
  <si>
    <t>大根菜めし</t>
  </si>
  <si>
    <t>牛乳</t>
  </si>
  <si>
    <t>木</t>
  </si>
  <si>
    <t>ごはん</t>
  </si>
  <si>
    <t>月</t>
  </si>
  <si>
    <t>火</t>
  </si>
  <si>
    <t>麦ごはん</t>
  </si>
  <si>
    <t>米粉めん</t>
  </si>
  <si>
    <t>金</t>
  </si>
  <si>
    <t>ゆでうどん</t>
  </si>
  <si>
    <t>牛乳　たら　ベーコン　</t>
  </si>
  <si>
    <t>米　砂糖　ごま　</t>
  </si>
  <si>
    <t>金</t>
  </si>
  <si>
    <t>火</t>
  </si>
  <si>
    <t>木</t>
  </si>
  <si>
    <t>文化の日</t>
  </si>
  <si>
    <t>勤労感謝の日</t>
  </si>
  <si>
    <t>コッペパン</t>
  </si>
  <si>
    <t>牛乳</t>
  </si>
  <si>
    <t>献　　　　　　　立　　　　　　　名</t>
  </si>
  <si>
    <t>☆献立は、食材料の入荷状況や0157・ノロウイルス対策等のため変更する場合があります。</t>
  </si>
  <si>
    <t>学校研一斉研修のため給食はありません</t>
  </si>
  <si>
    <t>アップル
米粉パン</t>
  </si>
  <si>
    <t>ツナコーン
ライス</t>
  </si>
  <si>
    <t>笹かまのもみじ焼き　
豚肉と大根のきんぴら　
かきたまみそ汁　</t>
  </si>
  <si>
    <t>めぎすの米粉揚げ 薬味ソース　
磯あえ　
里芋としめじのごま豆乳鍋　</t>
  </si>
  <si>
    <t>がんもの含め煮　
にんじんと小松菜のツナ炒め　
甘みそそぼろ肉じゃが　</t>
  </si>
  <si>
    <t>秋野菜カレー　
こんにゃくとわかめのサラダ　
ヨーグルト　</t>
  </si>
  <si>
    <t>【かみかみ献立】
ししゃもの一味焼き　
切り干し大根ののり酢あえ　
かみかみ五目汁　
角チーズ　</t>
  </si>
  <si>
    <t>秋の深山汁　
ゆかりあえ　
こんこんスナック　</t>
  </si>
  <si>
    <t>厚揚げの塩そぼろあんかけ　
ブロッコリーのうま昆布和え　
かきたまキムチスープ　</t>
  </si>
  <si>
    <t>たらと大豆のチリソース　
ブロッコリーのおかかあえ　
さつまいも汁　</t>
  </si>
  <si>
    <t>厚焼きたまご　
うの花炒め　
和風カレー汁　</t>
  </si>
  <si>
    <t>みそ坦々スープ　
白菜のおかか和え　
大学いも　</t>
  </si>
  <si>
    <r>
      <t xml:space="preserve">【食育の日：栃木県】
</t>
    </r>
    <r>
      <rPr>
        <sz val="8"/>
        <rFont val="HG丸ｺﾞｼｯｸM-PRO"/>
        <family val="3"/>
      </rPr>
      <t>揚げモロ(さめ)のケチャップソース</t>
    </r>
    <r>
      <rPr>
        <sz val="9"/>
        <rFont val="HG丸ｺﾞｼｯｸM-PRO"/>
        <family val="3"/>
      </rPr>
      <t>　
もやしとニラのあえもの　
かんぴょうのたまごとじ煮　</t>
    </r>
  </si>
  <si>
    <t>手作り豆腐ハンバーグ　
磯マヨあえ　
鶏ごぼう汁　</t>
  </si>
  <si>
    <t>やみつきチキン　
こんがりキツネの和風サラダ　
なめこのみそ汁　</t>
  </si>
  <si>
    <t>たらの香草米パン粉焼き　
小松菜のしゃきしゃきサラダ　
大根のコンソメスープ　</t>
  </si>
  <si>
    <t>【和食の日】
さばの味噌煮　
ごまあえ　
秋のすまし汁　</t>
  </si>
  <si>
    <t>オムレツのワインソース　
青大豆のサラダ　
冬野菜のポトフ　</t>
  </si>
  <si>
    <t>ちくわのお好み焼き　
たくあん和え　
味噌ちゃんこ汁　</t>
  </si>
  <si>
    <r>
      <t xml:space="preserve">いちごジャム　
</t>
    </r>
    <r>
      <rPr>
        <sz val="8"/>
        <rFont val="HG丸ｺﾞｼｯｸM-PRO"/>
        <family val="3"/>
      </rPr>
      <t xml:space="preserve">ハンバーグのブラウンソースかけ　
</t>
    </r>
    <r>
      <rPr>
        <sz val="9"/>
        <rFont val="HG丸ｺﾞｼｯｸM-PRO"/>
        <family val="3"/>
      </rPr>
      <t>ほうれん草とコーンのソテー　
白菜とうずら卵の豆乳シチュー　</t>
    </r>
  </si>
  <si>
    <r>
      <rPr>
        <sz val="8"/>
        <rFont val="HG丸ｺﾞｼｯｸM-PRO"/>
        <family val="3"/>
      </rPr>
      <t xml:space="preserve">【きらっと新潟米　地場もん献立】
</t>
    </r>
    <r>
      <rPr>
        <sz val="9"/>
        <rFont val="HG丸ｺﾞｼｯｸM-PRO"/>
        <family val="3"/>
      </rPr>
      <t>鶏肉の塩麹焼き　
花野菜のマヨネーズあえ　
秋野菜のみそ汁　</t>
    </r>
  </si>
  <si>
    <t>牛乳　かつお節    
笹かまぼこ　豚肉　豆腐　
卵　みそ　大豆　</t>
  </si>
  <si>
    <t>牛乳　めぎす　わかめ　
鶏肉　厚揚げ　豆乳　
みそ　</t>
  </si>
  <si>
    <t>牛乳　がんもどき　ツナ　
豚肉　大豆　厚揚げ　
みそ　</t>
  </si>
  <si>
    <t>牛乳　豚肉　大豆　
わかめ　ヨーグルト　　　　　　　　　　　　　　　　　　　　</t>
  </si>
  <si>
    <t>牛乳　ししゃも　のり　
茎わかめ　油揚げ　
高野豆腐　チーズ　</t>
  </si>
  <si>
    <t>牛乳　豚肉　油揚げ　
かまぼこ　昆布　青のり　</t>
  </si>
  <si>
    <t>牛乳　厚揚げ　鶏肉　
昆布　卵　みそ　</t>
  </si>
  <si>
    <t>牛乳　大豆　かつお節　
豆腐　みそ　</t>
  </si>
  <si>
    <t>牛乳　卵　ひじき　
油揚げ　ちくわ　おから　
青大豆　豚肉　</t>
  </si>
  <si>
    <t>牛乳　豚肉　大豆　みそ　
かつお節　</t>
  </si>
  <si>
    <t>牛乳　さめ　大豆　卵</t>
  </si>
  <si>
    <t>牛乳　豚肉　豆腐　
ひじき　豆乳　かつお節　
のり　鶏肉　</t>
  </si>
  <si>
    <t>牛乳　鶏肉　油揚げ　
豆腐　大豆　みそ　</t>
  </si>
  <si>
    <t>牛乳　さば　みそ　豆腐　
かまぼこ　昆布　</t>
  </si>
  <si>
    <t>ツナ　牛乳　卵　青大豆　
鶏肉　ウインナー　</t>
  </si>
  <si>
    <t>牛乳　ちくわ　かつお節　
いわし　たら　いわし　
たら　厚揚げ　みそ　</t>
  </si>
  <si>
    <t>牛乳　ハンバーグ　鶏肉　
豚肉　ウインナー　
うずら卵　白いんげん豆　
豆乳　</t>
  </si>
  <si>
    <t>牛乳　鶏肉　油揚げ　
みそ　</t>
  </si>
  <si>
    <t>　　学　校　給　食　献　立　表</t>
  </si>
  <si>
    <r>
      <t>米　大麦　ごま油　砂糖　
ノンエッグマヨネーズ　
米油　</t>
    </r>
    <r>
      <rPr>
        <b/>
        <sz val="8"/>
        <rFont val="HG丸ｺﾞｼｯｸM-PRO"/>
        <family val="3"/>
      </rPr>
      <t>じゃがいも　</t>
    </r>
  </si>
  <si>
    <t>米　米粉　米油　砂糖　
里いも　ごま　ねりごま　</t>
  </si>
  <si>
    <r>
      <t xml:space="preserve">米　砂糖　米油　
</t>
    </r>
    <r>
      <rPr>
        <b/>
        <sz val="8"/>
        <rFont val="HG丸ｺﾞｼｯｸM-PRO"/>
        <family val="3"/>
      </rPr>
      <t>じゃがいも</t>
    </r>
    <r>
      <rPr>
        <sz val="8"/>
        <rFont val="HG丸ｺﾞｼｯｸM-PRO"/>
        <family val="3"/>
      </rPr>
      <t>　でんぷん　</t>
    </r>
  </si>
  <si>
    <r>
      <t xml:space="preserve">米　大麦　米油　
</t>
    </r>
    <r>
      <rPr>
        <b/>
        <sz val="8"/>
        <rFont val="HG丸ｺﾞｼｯｸM-PRO"/>
        <family val="3"/>
      </rPr>
      <t>さつまいも</t>
    </r>
    <r>
      <rPr>
        <sz val="8"/>
        <rFont val="HG丸ｺﾞｼｯｸM-PRO"/>
        <family val="3"/>
      </rPr>
      <t>　カレールウ　
米粉　砂糖　</t>
    </r>
  </si>
  <si>
    <t>米　米油　ごま油</t>
  </si>
  <si>
    <r>
      <t xml:space="preserve">米粉めん　でんぷん　
</t>
    </r>
    <r>
      <rPr>
        <b/>
        <sz val="8"/>
        <rFont val="HG丸ｺﾞｼｯｸM-PRO"/>
        <family val="3"/>
      </rPr>
      <t>さつまいも</t>
    </r>
    <r>
      <rPr>
        <sz val="8"/>
        <rFont val="HG丸ｺﾞｼｯｸM-PRO"/>
        <family val="3"/>
      </rPr>
      <t>　米油　</t>
    </r>
  </si>
  <si>
    <t>米　砂糖　でんぷん　
ごま油　</t>
  </si>
  <si>
    <r>
      <t xml:space="preserve">米　でんぷん　米粉　
米油　ごま油　砂糖　
</t>
    </r>
    <r>
      <rPr>
        <b/>
        <sz val="8"/>
        <rFont val="HG丸ｺﾞｼｯｸM-PRO"/>
        <family val="3"/>
      </rPr>
      <t>さつまいも　</t>
    </r>
  </si>
  <si>
    <r>
      <t xml:space="preserve">米　砂糖　でんぷん　
ひまわり油　米油　
</t>
    </r>
    <r>
      <rPr>
        <b/>
        <sz val="8"/>
        <rFont val="HG丸ｺﾞｼｯｸM-PRO"/>
        <family val="3"/>
      </rPr>
      <t>じゃがいも</t>
    </r>
    <r>
      <rPr>
        <sz val="8"/>
        <rFont val="HG丸ｺﾞｼｯｸM-PRO"/>
        <family val="3"/>
      </rPr>
      <t>　カレールウ　</t>
    </r>
  </si>
  <si>
    <r>
      <t xml:space="preserve">ゆでうどん　米油　
</t>
    </r>
    <r>
      <rPr>
        <b/>
        <sz val="8"/>
        <rFont val="HG丸ｺﾞｼｯｸM-PRO"/>
        <family val="3"/>
      </rPr>
      <t>さつまいも</t>
    </r>
    <r>
      <rPr>
        <sz val="8"/>
        <rFont val="HG丸ｺﾞｼｯｸM-PRO"/>
        <family val="3"/>
      </rPr>
      <t>　砂糖　</t>
    </r>
  </si>
  <si>
    <r>
      <t>米　米粉　米油　砂糖　
でんぷん　</t>
    </r>
    <r>
      <rPr>
        <b/>
        <sz val="8"/>
        <rFont val="HG丸ｺﾞｼｯｸM-PRO"/>
        <family val="3"/>
      </rPr>
      <t>じゃがいも　</t>
    </r>
  </si>
  <si>
    <t>米　米パン粉　
ノンエッグマヨネーズ　
ごま油　</t>
  </si>
  <si>
    <r>
      <t xml:space="preserve">米　砂糖　ごま油　米油　
</t>
    </r>
    <r>
      <rPr>
        <b/>
        <sz val="8"/>
        <rFont val="HG丸ｺﾞｼｯｸM-PRO"/>
        <family val="3"/>
      </rPr>
      <t>じゃがいも　</t>
    </r>
  </si>
  <si>
    <r>
      <t xml:space="preserve">こめ粉パン　
ノンエッグマヨネーズ　
米パン粉　米油　砂糖　
</t>
    </r>
    <r>
      <rPr>
        <b/>
        <sz val="7"/>
        <rFont val="HG丸ｺﾞｼｯｸM-PRO"/>
        <family val="3"/>
      </rPr>
      <t>じゃがいも</t>
    </r>
    <r>
      <rPr>
        <sz val="7"/>
        <rFont val="HG丸ｺﾞｼｯｸM-PRO"/>
        <family val="3"/>
      </rPr>
      <t>　</t>
    </r>
  </si>
  <si>
    <r>
      <t>米　大麦　米油　砂糖　
大豆油　</t>
    </r>
    <r>
      <rPr>
        <b/>
        <sz val="8"/>
        <rFont val="HG丸ｺﾞｼｯｸM-PRO"/>
        <family val="3"/>
      </rPr>
      <t>じゃがいも　</t>
    </r>
  </si>
  <si>
    <t>米　
ノンエッグマヨネーズ　
米油　砂糖　ごま油　</t>
  </si>
  <si>
    <r>
      <t xml:space="preserve">コッペパン　ジャム　
砂糖　でんぷん　米粉　
ハヤシルウ　米油　
</t>
    </r>
    <r>
      <rPr>
        <b/>
        <sz val="8"/>
        <rFont val="HG丸ｺﾞｼｯｸM-PRO"/>
        <family val="3"/>
      </rPr>
      <t>じゃがいも</t>
    </r>
    <r>
      <rPr>
        <sz val="8"/>
        <rFont val="HG丸ｺﾞｼｯｸM-PRO"/>
        <family val="3"/>
      </rPr>
      <t>　</t>
    </r>
  </si>
  <si>
    <r>
      <t xml:space="preserve">米　
ノンエッグマヨネーズ　
</t>
    </r>
    <r>
      <rPr>
        <b/>
        <sz val="8"/>
        <rFont val="HG丸ｺﾞｼｯｸM-PRO"/>
        <family val="3"/>
      </rPr>
      <t>さつまいも</t>
    </r>
    <r>
      <rPr>
        <sz val="8"/>
        <rFont val="HG丸ｺﾞｼｯｸM-PRO"/>
        <family val="3"/>
      </rPr>
      <t>　</t>
    </r>
  </si>
  <si>
    <t>大根葉　にんじん　大根　ごぼう　
こんにゃく　さやいんげん　玉ねぎ　
長ねぎ　</t>
  </si>
  <si>
    <t>長ねぎ　にんじん　もやし　
ほうれん草　コーン　しめじ　白菜　</t>
  </si>
  <si>
    <t>にんじん　もやし　小松菜　玉ねぎ　
こんにゃく　さやいんげん　</t>
  </si>
  <si>
    <t>しょうが　にんにく　玉ねぎ　
にんじん　しめじ　れんこん　
キャベツ　サラダこんにゃく　コーン　</t>
  </si>
  <si>
    <t>切干大根　キャベツ　にんじん　
もやし　ほうれん草　ごぼう　大根　
干ししいたけ　長ねぎ　</t>
  </si>
  <si>
    <t>にんじん　大根　干ししいたけ　
えのきたけ　なめこ　小松菜　
長ねぎ　もやし　キャベツ　
ゆかり粉　ごぼう　れんこん　</t>
  </si>
  <si>
    <t>しょうが　ブロッコリー　キャベツ　
コーン　白菜　にんじん　メンマ　
キムチ　長ねぎ　</t>
  </si>
  <si>
    <t>しょうが　にんにく　玉ねぎ　
ブロッコリー　キャベツ　にんじん　
大根　ごぼう　長ねぎ　</t>
  </si>
  <si>
    <t>にんじん　ごぼう　干ししいたけ　
長ねぎ　大根　玉ねぎ　もやし　
小松菜　</t>
  </si>
  <si>
    <t>にんにく　しょうが　メンマ　
にんじん　干ししいたけ　玉ねぎ　
もやし　長ねぎ　にら　キャベツ　
小松菜　</t>
  </si>
  <si>
    <t>しょうが　もやし　にら　にんじん　
玉ねぎ　かんぴょう　干ししいたけ　
さやいんげん　</t>
  </si>
  <si>
    <t>玉ねぎ　もやし　ほうれん草　
にんじん　ごぼう　こんにゃく　
干ししいたけ　大根　長ねぎ　</t>
  </si>
  <si>
    <t>にんにく　しょうが　もやし　
キャベツ　コーン　玉ねぎ　にんじん　
なめこ　ほうれん草　長ねぎ　</t>
  </si>
  <si>
    <t>りんご　にんにく　バジル　パセリ　
キャベツ　もやし　小松菜　コーン　
玉ねぎ　大根　にんじん　ほうれん草　</t>
  </si>
  <si>
    <t>しょうが　大根　にんじん　小松菜　
キャベツ　もやし　えのきたけ　
干ししいたけ　しらたき　水菜　</t>
  </si>
  <si>
    <t>玉ねぎ　コーン　キャベツ　
ブロッコリー　にんじん　大根　
しめじ　</t>
  </si>
  <si>
    <t>にんじん　キャベツ　小松菜　
たくあん　大根　白菜　長ねぎ　</t>
  </si>
  <si>
    <t>いちご　玉ねぎ　にんにく　
にんじん　キャベツ　ほうれん草　
コーン　白菜　</t>
  </si>
  <si>
    <t>しょうが　にんにく　カリフラワー　
キャベツ　ブロッコリー　大根　
にんじん　白菜　しめじ　長ねぎ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</si>
</sst>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b/>
      <sz val="8"/>
      <name val="HG丸ｺﾞｼｯｸM-PRO"/>
      <family val="3"/>
    </font>
    <font>
      <b/>
      <sz val="7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0" fontId="11" fillId="0" borderId="12" xfId="0" applyFont="1" applyBorder="1" applyAlignment="1" applyProtection="1">
      <alignment horizontal="center" vertical="top" wrapText="1" shrinkToFit="1"/>
      <protection locked="0"/>
    </xf>
    <xf numFmtId="0" fontId="3" fillId="0" borderId="15" xfId="0" applyFont="1" applyBorder="1" applyAlignment="1">
      <alignment horizontal="center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49" fontId="8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194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tabSelected="1" view="pageLayout" zoomScaleNormal="110" zoomScaleSheetLayoutView="110" workbookViewId="0" topLeftCell="A7">
      <selection activeCell="AE13" sqref="AE13"/>
    </sheetView>
  </sheetViews>
  <sheetFormatPr defaultColWidth="9.00390625" defaultRowHeight="13.5"/>
  <cols>
    <col min="1" max="1" width="4.00390625" style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25">
        <v>45231</v>
      </c>
      <c r="B1" s="25"/>
      <c r="C1" s="25"/>
      <c r="D1" s="26"/>
      <c r="E1" s="24" t="s">
        <v>77</v>
      </c>
      <c r="F1" s="24"/>
      <c r="G1" s="24"/>
      <c r="H1" s="24"/>
      <c r="I1" s="31" t="s">
        <v>14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1">
        <v>19</v>
      </c>
    </row>
    <row r="2" spans="1:13" ht="19.5" customHeight="1">
      <c r="A2" s="27" t="s">
        <v>0</v>
      </c>
      <c r="B2" s="27" t="s">
        <v>1</v>
      </c>
      <c r="C2" s="28" t="s">
        <v>35</v>
      </c>
      <c r="D2" s="29"/>
      <c r="E2" s="29"/>
      <c r="F2" s="28" t="s">
        <v>3</v>
      </c>
      <c r="G2" s="29"/>
      <c r="H2" s="29"/>
      <c r="I2" s="29"/>
      <c r="J2" s="30"/>
      <c r="K2" s="3" t="s">
        <v>11</v>
      </c>
      <c r="L2" s="4" t="s">
        <v>12</v>
      </c>
      <c r="M2" s="4" t="s">
        <v>13</v>
      </c>
    </row>
    <row r="3" spans="1:13" ht="15" customHeight="1">
      <c r="A3" s="27"/>
      <c r="B3" s="27"/>
      <c r="C3" s="5" t="s">
        <v>2</v>
      </c>
      <c r="D3" s="5" t="s">
        <v>7</v>
      </c>
      <c r="E3" s="2" t="s">
        <v>8</v>
      </c>
      <c r="F3" s="2" t="s">
        <v>4</v>
      </c>
      <c r="G3" s="28" t="s">
        <v>5</v>
      </c>
      <c r="H3" s="30"/>
      <c r="I3" s="28" t="s">
        <v>6</v>
      </c>
      <c r="J3" s="30"/>
      <c r="K3" s="6" t="s">
        <v>9</v>
      </c>
      <c r="L3" s="6" t="s">
        <v>10</v>
      </c>
      <c r="M3" s="6" t="s">
        <v>10</v>
      </c>
    </row>
    <row r="4" spans="1:14" s="15" customFormat="1" ht="39" customHeight="1">
      <c r="A4" s="7">
        <v>45231</v>
      </c>
      <c r="B4" s="8" t="s">
        <v>15</v>
      </c>
      <c r="C4" s="9" t="s">
        <v>16</v>
      </c>
      <c r="D4" s="9" t="s">
        <v>17</v>
      </c>
      <c r="E4" s="10" t="s">
        <v>40</v>
      </c>
      <c r="F4" s="11" t="s">
        <v>59</v>
      </c>
      <c r="G4" s="32" t="s">
        <v>78</v>
      </c>
      <c r="H4" s="33"/>
      <c r="I4" s="32" t="s">
        <v>96</v>
      </c>
      <c r="J4" s="33"/>
      <c r="K4" s="13">
        <v>756</v>
      </c>
      <c r="L4" s="14">
        <v>29.6</v>
      </c>
      <c r="M4" s="14">
        <v>18.8</v>
      </c>
      <c r="N4" s="1">
        <v>2.84734</v>
      </c>
    </row>
    <row r="5" spans="1:14" s="15" customFormat="1" ht="40.5" customHeight="1">
      <c r="A5" s="7">
        <v>45232</v>
      </c>
      <c r="B5" s="8" t="s">
        <v>18</v>
      </c>
      <c r="C5" s="9" t="s">
        <v>19</v>
      </c>
      <c r="D5" s="9" t="s">
        <v>17</v>
      </c>
      <c r="E5" s="16" t="s">
        <v>41</v>
      </c>
      <c r="F5" s="12" t="s">
        <v>60</v>
      </c>
      <c r="G5" s="32" t="s">
        <v>79</v>
      </c>
      <c r="H5" s="33"/>
      <c r="I5" s="32" t="s">
        <v>97</v>
      </c>
      <c r="J5" s="33"/>
      <c r="K5" s="17">
        <v>815</v>
      </c>
      <c r="L5" s="18">
        <v>32.9</v>
      </c>
      <c r="M5" s="18">
        <v>24.2</v>
      </c>
      <c r="N5" s="1">
        <v>2.17678</v>
      </c>
    </row>
    <row r="6" spans="1:14" s="15" customFormat="1" ht="19.5" customHeight="1">
      <c r="A6" s="7">
        <v>3</v>
      </c>
      <c r="B6" s="8" t="s">
        <v>28</v>
      </c>
      <c r="C6" s="36" t="s">
        <v>31</v>
      </c>
      <c r="D6" s="37"/>
      <c r="E6" s="37"/>
      <c r="F6" s="37"/>
      <c r="G6" s="37"/>
      <c r="H6" s="37"/>
      <c r="I6" s="37"/>
      <c r="J6" s="37"/>
      <c r="K6" s="37"/>
      <c r="L6" s="38"/>
      <c r="M6" s="18"/>
      <c r="N6" s="1"/>
    </row>
    <row r="7" spans="1:14" s="15" customFormat="1" ht="38.25" customHeight="1">
      <c r="A7" s="7">
        <v>45236</v>
      </c>
      <c r="B7" s="8" t="s">
        <v>20</v>
      </c>
      <c r="C7" s="9" t="s">
        <v>19</v>
      </c>
      <c r="D7" s="9" t="s">
        <v>34</v>
      </c>
      <c r="E7" s="10" t="s">
        <v>42</v>
      </c>
      <c r="F7" s="11" t="s">
        <v>61</v>
      </c>
      <c r="G7" s="32" t="s">
        <v>80</v>
      </c>
      <c r="H7" s="33"/>
      <c r="I7" s="32" t="s">
        <v>98</v>
      </c>
      <c r="J7" s="33"/>
      <c r="K7" s="13">
        <v>839</v>
      </c>
      <c r="L7" s="14">
        <v>30.1</v>
      </c>
      <c r="M7" s="14">
        <v>23.5</v>
      </c>
      <c r="N7" s="1">
        <v>2.38252</v>
      </c>
    </row>
    <row r="8" spans="1:14" s="15" customFormat="1" ht="38.25" customHeight="1">
      <c r="A8" s="7">
        <v>45237</v>
      </c>
      <c r="B8" s="8" t="s">
        <v>21</v>
      </c>
      <c r="C8" s="9" t="s">
        <v>22</v>
      </c>
      <c r="D8" s="9" t="s">
        <v>34</v>
      </c>
      <c r="E8" s="16" t="s">
        <v>43</v>
      </c>
      <c r="F8" s="12" t="s">
        <v>62</v>
      </c>
      <c r="G8" s="32" t="s">
        <v>81</v>
      </c>
      <c r="H8" s="33"/>
      <c r="I8" s="34" t="s">
        <v>99</v>
      </c>
      <c r="J8" s="35"/>
      <c r="K8" s="17">
        <v>870</v>
      </c>
      <c r="L8" s="18">
        <v>27.1</v>
      </c>
      <c r="M8" s="18">
        <v>19.2</v>
      </c>
      <c r="N8" s="1">
        <v>2.21488</v>
      </c>
    </row>
    <row r="9" spans="1:14" s="15" customFormat="1" ht="57.75" customHeight="1">
      <c r="A9" s="7">
        <v>45238</v>
      </c>
      <c r="B9" s="8" t="s">
        <v>15</v>
      </c>
      <c r="C9" s="9" t="s">
        <v>19</v>
      </c>
      <c r="D9" s="9" t="s">
        <v>34</v>
      </c>
      <c r="E9" s="10" t="s">
        <v>44</v>
      </c>
      <c r="F9" s="11" t="s">
        <v>63</v>
      </c>
      <c r="G9" s="32" t="s">
        <v>82</v>
      </c>
      <c r="H9" s="33"/>
      <c r="I9" s="32" t="s">
        <v>100</v>
      </c>
      <c r="J9" s="33"/>
      <c r="K9" s="13">
        <v>761</v>
      </c>
      <c r="L9" s="14">
        <v>31.7</v>
      </c>
      <c r="M9" s="14">
        <v>20.6</v>
      </c>
      <c r="N9" s="1">
        <v>2.31394</v>
      </c>
    </row>
    <row r="10" spans="1:14" s="15" customFormat="1" ht="42" customHeight="1">
      <c r="A10" s="7">
        <v>45239</v>
      </c>
      <c r="B10" s="8" t="s">
        <v>18</v>
      </c>
      <c r="C10" s="9" t="s">
        <v>23</v>
      </c>
      <c r="D10" s="9" t="s">
        <v>34</v>
      </c>
      <c r="E10" s="16" t="s">
        <v>45</v>
      </c>
      <c r="F10" s="12" t="s">
        <v>64</v>
      </c>
      <c r="G10" s="32" t="s">
        <v>83</v>
      </c>
      <c r="H10" s="33"/>
      <c r="I10" s="34" t="s">
        <v>101</v>
      </c>
      <c r="J10" s="35"/>
      <c r="K10" s="17">
        <v>812</v>
      </c>
      <c r="L10" s="18">
        <v>30.1</v>
      </c>
      <c r="M10" s="18">
        <v>19.8</v>
      </c>
      <c r="N10" s="1">
        <v>2.40284</v>
      </c>
    </row>
    <row r="11" spans="1:14" s="15" customFormat="1" ht="39" customHeight="1">
      <c r="A11" s="7">
        <v>45240</v>
      </c>
      <c r="B11" s="8" t="s">
        <v>24</v>
      </c>
      <c r="C11" s="9" t="s">
        <v>19</v>
      </c>
      <c r="D11" s="9" t="s">
        <v>34</v>
      </c>
      <c r="E11" s="10" t="s">
        <v>46</v>
      </c>
      <c r="F11" s="11" t="s">
        <v>65</v>
      </c>
      <c r="G11" s="32" t="s">
        <v>84</v>
      </c>
      <c r="H11" s="33"/>
      <c r="I11" s="32" t="s">
        <v>102</v>
      </c>
      <c r="J11" s="33"/>
      <c r="K11" s="13">
        <v>751</v>
      </c>
      <c r="L11" s="14">
        <v>30.8</v>
      </c>
      <c r="M11" s="14">
        <v>20.1</v>
      </c>
      <c r="N11" s="1">
        <v>2.12598</v>
      </c>
    </row>
    <row r="12" spans="1:14" s="15" customFormat="1" ht="37.5" customHeight="1">
      <c r="A12" s="7">
        <v>45243</v>
      </c>
      <c r="B12" s="8" t="s">
        <v>20</v>
      </c>
      <c r="C12" s="9" t="s">
        <v>19</v>
      </c>
      <c r="D12" s="9" t="s">
        <v>34</v>
      </c>
      <c r="E12" s="16" t="s">
        <v>47</v>
      </c>
      <c r="F12" s="12" t="s">
        <v>66</v>
      </c>
      <c r="G12" s="32" t="s">
        <v>85</v>
      </c>
      <c r="H12" s="33"/>
      <c r="I12" s="32" t="s">
        <v>103</v>
      </c>
      <c r="J12" s="33"/>
      <c r="K12" s="17">
        <v>837</v>
      </c>
      <c r="L12" s="18">
        <v>27.9</v>
      </c>
      <c r="M12" s="18">
        <v>19.5</v>
      </c>
      <c r="N12" s="1">
        <v>2.11582</v>
      </c>
    </row>
    <row r="13" spans="1:14" s="15" customFormat="1" ht="19.5" customHeight="1">
      <c r="A13" s="7">
        <v>14</v>
      </c>
      <c r="B13" s="8" t="s">
        <v>29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7"/>
      <c r="L13" s="38"/>
      <c r="M13" s="18"/>
      <c r="N13" s="1"/>
    </row>
    <row r="14" spans="1:14" s="15" customFormat="1" ht="41.25" customHeight="1">
      <c r="A14" s="7">
        <v>45245</v>
      </c>
      <c r="B14" s="8" t="s">
        <v>15</v>
      </c>
      <c r="C14" s="9" t="s">
        <v>19</v>
      </c>
      <c r="D14" s="9" t="s">
        <v>34</v>
      </c>
      <c r="E14" s="10" t="s">
        <v>48</v>
      </c>
      <c r="F14" s="11" t="s">
        <v>67</v>
      </c>
      <c r="G14" s="32" t="s">
        <v>86</v>
      </c>
      <c r="H14" s="33"/>
      <c r="I14" s="32" t="s">
        <v>104</v>
      </c>
      <c r="J14" s="33"/>
      <c r="K14" s="13">
        <v>818</v>
      </c>
      <c r="L14" s="14">
        <v>27.4</v>
      </c>
      <c r="M14" s="14">
        <v>22.3</v>
      </c>
      <c r="N14" s="1">
        <v>2.39268</v>
      </c>
    </row>
    <row r="15" spans="1:14" s="15" customFormat="1" ht="39.75" customHeight="1">
      <c r="A15" s="7">
        <v>45246</v>
      </c>
      <c r="B15" s="8" t="s">
        <v>18</v>
      </c>
      <c r="C15" s="9" t="s">
        <v>25</v>
      </c>
      <c r="D15" s="9" t="s">
        <v>34</v>
      </c>
      <c r="E15" s="16" t="s">
        <v>49</v>
      </c>
      <c r="F15" s="12" t="s">
        <v>68</v>
      </c>
      <c r="G15" s="32" t="s">
        <v>87</v>
      </c>
      <c r="H15" s="33"/>
      <c r="I15" s="34" t="s">
        <v>105</v>
      </c>
      <c r="J15" s="35"/>
      <c r="K15" s="17">
        <v>822</v>
      </c>
      <c r="L15" s="18">
        <v>28.4</v>
      </c>
      <c r="M15" s="18">
        <v>14.4</v>
      </c>
      <c r="N15" s="1">
        <v>2.33934</v>
      </c>
    </row>
    <row r="16" spans="1:14" s="15" customFormat="1" ht="47.25" customHeight="1">
      <c r="A16" s="7">
        <v>45247</v>
      </c>
      <c r="B16" s="8" t="s">
        <v>24</v>
      </c>
      <c r="C16" s="9" t="s">
        <v>19</v>
      </c>
      <c r="D16" s="9" t="s">
        <v>34</v>
      </c>
      <c r="E16" s="10" t="s">
        <v>50</v>
      </c>
      <c r="F16" s="11" t="s">
        <v>69</v>
      </c>
      <c r="G16" s="32" t="s">
        <v>88</v>
      </c>
      <c r="H16" s="33"/>
      <c r="I16" s="32" t="s">
        <v>106</v>
      </c>
      <c r="J16" s="33"/>
      <c r="K16" s="13">
        <v>828</v>
      </c>
      <c r="L16" s="14">
        <v>30.3</v>
      </c>
      <c r="M16" s="14">
        <v>22.3</v>
      </c>
      <c r="N16" s="1">
        <v>2.4638</v>
      </c>
    </row>
    <row r="17" spans="1:14" s="15" customFormat="1" ht="36.75" customHeight="1">
      <c r="A17" s="7">
        <v>45250</v>
      </c>
      <c r="B17" s="8" t="s">
        <v>20</v>
      </c>
      <c r="C17" s="9" t="s">
        <v>19</v>
      </c>
      <c r="D17" s="9" t="s">
        <v>34</v>
      </c>
      <c r="E17" s="16" t="s">
        <v>51</v>
      </c>
      <c r="F17" s="12" t="s">
        <v>70</v>
      </c>
      <c r="G17" s="32" t="s">
        <v>89</v>
      </c>
      <c r="H17" s="33"/>
      <c r="I17" s="32" t="s">
        <v>107</v>
      </c>
      <c r="J17" s="33"/>
      <c r="K17" s="17">
        <v>751</v>
      </c>
      <c r="L17" s="18">
        <v>31.3</v>
      </c>
      <c r="M17" s="18">
        <v>16.8</v>
      </c>
      <c r="N17" s="1">
        <v>2.08026</v>
      </c>
    </row>
    <row r="18" spans="1:14" s="15" customFormat="1" ht="39.75" customHeight="1">
      <c r="A18" s="7">
        <v>45251</v>
      </c>
      <c r="B18" s="8" t="s">
        <v>21</v>
      </c>
      <c r="C18" s="9" t="s">
        <v>19</v>
      </c>
      <c r="D18" s="9" t="s">
        <v>34</v>
      </c>
      <c r="E18" s="10" t="s">
        <v>52</v>
      </c>
      <c r="F18" s="11" t="s">
        <v>71</v>
      </c>
      <c r="G18" s="32" t="s">
        <v>90</v>
      </c>
      <c r="H18" s="33"/>
      <c r="I18" s="34" t="s">
        <v>108</v>
      </c>
      <c r="J18" s="35"/>
      <c r="K18" s="13">
        <v>780</v>
      </c>
      <c r="L18" s="14">
        <v>33.4</v>
      </c>
      <c r="M18" s="14">
        <v>18.5</v>
      </c>
      <c r="N18" s="1">
        <v>2.30886</v>
      </c>
    </row>
    <row r="19" spans="1:14" s="15" customFormat="1" ht="42" customHeight="1">
      <c r="A19" s="7">
        <v>45252</v>
      </c>
      <c r="B19" s="8" t="s">
        <v>15</v>
      </c>
      <c r="C19" s="23" t="s">
        <v>38</v>
      </c>
      <c r="D19" s="9" t="s">
        <v>34</v>
      </c>
      <c r="E19" s="16" t="s">
        <v>53</v>
      </c>
      <c r="F19" s="12" t="s">
        <v>26</v>
      </c>
      <c r="G19" s="34" t="s">
        <v>91</v>
      </c>
      <c r="H19" s="35"/>
      <c r="I19" s="34" t="s">
        <v>109</v>
      </c>
      <c r="J19" s="35"/>
      <c r="K19" s="17">
        <v>775</v>
      </c>
      <c r="L19" s="18">
        <v>34.3</v>
      </c>
      <c r="M19" s="18">
        <v>22.8</v>
      </c>
      <c r="N19" s="1">
        <v>3.16484</v>
      </c>
    </row>
    <row r="20" spans="1:14" s="15" customFormat="1" ht="19.5" customHeight="1">
      <c r="A20" s="7">
        <v>23</v>
      </c>
      <c r="B20" s="8" t="s">
        <v>30</v>
      </c>
      <c r="C20" s="36" t="s">
        <v>32</v>
      </c>
      <c r="D20" s="37"/>
      <c r="E20" s="37"/>
      <c r="F20" s="37"/>
      <c r="G20" s="37"/>
      <c r="H20" s="37"/>
      <c r="I20" s="37"/>
      <c r="J20" s="37"/>
      <c r="K20" s="37"/>
      <c r="L20" s="38"/>
      <c r="M20" s="18"/>
      <c r="N20" s="1"/>
    </row>
    <row r="21" spans="1:14" s="15" customFormat="1" ht="45.75" customHeight="1">
      <c r="A21" s="7">
        <v>45254</v>
      </c>
      <c r="B21" s="8" t="s">
        <v>24</v>
      </c>
      <c r="C21" s="9" t="s">
        <v>19</v>
      </c>
      <c r="D21" s="9" t="s">
        <v>34</v>
      </c>
      <c r="E21" s="10" t="s">
        <v>54</v>
      </c>
      <c r="F21" s="11" t="s">
        <v>72</v>
      </c>
      <c r="G21" s="32" t="s">
        <v>27</v>
      </c>
      <c r="H21" s="33"/>
      <c r="I21" s="32" t="s">
        <v>110</v>
      </c>
      <c r="J21" s="33"/>
      <c r="K21" s="13">
        <v>767</v>
      </c>
      <c r="L21" s="14">
        <v>32.6</v>
      </c>
      <c r="M21" s="14">
        <v>20.4</v>
      </c>
      <c r="N21" s="1">
        <v>2.30378</v>
      </c>
    </row>
    <row r="22" spans="1:14" s="15" customFormat="1" ht="39" customHeight="1">
      <c r="A22" s="7">
        <v>45257</v>
      </c>
      <c r="B22" s="8" t="s">
        <v>20</v>
      </c>
      <c r="C22" s="23" t="s">
        <v>39</v>
      </c>
      <c r="D22" s="9" t="s">
        <v>34</v>
      </c>
      <c r="E22" s="10" t="s">
        <v>55</v>
      </c>
      <c r="F22" s="11" t="s">
        <v>73</v>
      </c>
      <c r="G22" s="32" t="s">
        <v>92</v>
      </c>
      <c r="H22" s="33"/>
      <c r="I22" s="32" t="s">
        <v>111</v>
      </c>
      <c r="J22" s="33"/>
      <c r="K22" s="13">
        <v>772</v>
      </c>
      <c r="L22" s="14">
        <v>30.1</v>
      </c>
      <c r="M22" s="14">
        <v>23.4</v>
      </c>
      <c r="N22" s="1">
        <v>2.36474</v>
      </c>
    </row>
    <row r="23" spans="1:14" s="15" customFormat="1" ht="40.5" customHeight="1">
      <c r="A23" s="7">
        <v>45258</v>
      </c>
      <c r="B23" s="8" t="s">
        <v>21</v>
      </c>
      <c r="C23" s="9" t="s">
        <v>19</v>
      </c>
      <c r="D23" s="9" t="s">
        <v>34</v>
      </c>
      <c r="E23" s="10" t="s">
        <v>56</v>
      </c>
      <c r="F23" s="11" t="s">
        <v>74</v>
      </c>
      <c r="G23" s="43" t="s">
        <v>93</v>
      </c>
      <c r="H23" s="44"/>
      <c r="I23" s="43" t="s">
        <v>112</v>
      </c>
      <c r="J23" s="44"/>
      <c r="K23" s="13">
        <v>750</v>
      </c>
      <c r="L23" s="14">
        <v>29.2</v>
      </c>
      <c r="M23" s="14">
        <v>17.5</v>
      </c>
      <c r="N23" s="1">
        <v>2.96672</v>
      </c>
    </row>
    <row r="24" spans="1:14" s="15" customFormat="1" ht="48.75" customHeight="1">
      <c r="A24" s="7">
        <v>45259</v>
      </c>
      <c r="B24" s="8" t="s">
        <v>15</v>
      </c>
      <c r="C24" s="9" t="s">
        <v>33</v>
      </c>
      <c r="D24" s="9" t="s">
        <v>34</v>
      </c>
      <c r="E24" s="10" t="s">
        <v>57</v>
      </c>
      <c r="F24" s="11" t="s">
        <v>75</v>
      </c>
      <c r="G24" s="32" t="s">
        <v>94</v>
      </c>
      <c r="H24" s="33"/>
      <c r="I24" s="32" t="s">
        <v>113</v>
      </c>
      <c r="J24" s="33"/>
      <c r="K24" s="13">
        <v>849</v>
      </c>
      <c r="L24" s="14">
        <v>34</v>
      </c>
      <c r="M24" s="14">
        <v>27.8</v>
      </c>
      <c r="N24" s="1">
        <v>3.10388</v>
      </c>
    </row>
    <row r="25" spans="1:14" s="15" customFormat="1" ht="48" customHeight="1">
      <c r="A25" s="7">
        <v>45260</v>
      </c>
      <c r="B25" s="8" t="s">
        <v>18</v>
      </c>
      <c r="C25" s="9" t="s">
        <v>19</v>
      </c>
      <c r="D25" s="9" t="s">
        <v>34</v>
      </c>
      <c r="E25" s="10" t="s">
        <v>58</v>
      </c>
      <c r="F25" s="11" t="s">
        <v>76</v>
      </c>
      <c r="G25" s="32" t="s">
        <v>95</v>
      </c>
      <c r="H25" s="33"/>
      <c r="I25" s="32" t="s">
        <v>114</v>
      </c>
      <c r="J25" s="33"/>
      <c r="K25" s="13">
        <v>752</v>
      </c>
      <c r="L25" s="14">
        <v>29.6</v>
      </c>
      <c r="M25" s="14">
        <v>18.1</v>
      </c>
      <c r="N25" s="1">
        <v>2.1082</v>
      </c>
    </row>
    <row r="26" spans="1:13" ht="17.25" customHeight="1">
      <c r="A26" s="19"/>
      <c r="B26" s="19"/>
      <c r="C26" s="19"/>
      <c r="D26" s="41">
        <f>IF(ISNUMBER(AVERAGE(K4:K25)),AVERAGE(K4:K25),0)</f>
        <v>795</v>
      </c>
      <c r="E26" s="41"/>
      <c r="F26" s="39">
        <f>IF(ISNUMBER(AVERAGE(L4:L25)),AVERAGE(L4:L25),0)</f>
        <v>30.56842105263158</v>
      </c>
      <c r="G26" s="39"/>
      <c r="H26" s="42">
        <f>IF(ISNUMBER(AVERAGE(M4:M25)),AVERAGE(M4:M25),0)</f>
        <v>20.52631578947369</v>
      </c>
      <c r="I26" s="42"/>
      <c r="J26" s="40">
        <f>IF(ISNUMBER(AVERAGE(N4:N25)),AVERAGE(N4:N25),0)</f>
        <v>2.430378947368421</v>
      </c>
      <c r="K26" s="40"/>
      <c r="L26" s="40"/>
      <c r="M26" s="40"/>
    </row>
    <row r="27" spans="1:14" ht="18" customHeight="1">
      <c r="A27" s="1" t="s">
        <v>36</v>
      </c>
      <c r="H27" s="20"/>
      <c r="K27" s="21"/>
      <c r="L27" s="21"/>
      <c r="M27" s="21"/>
      <c r="N27" s="21"/>
    </row>
    <row r="28" spans="8:14" ht="19.5" customHeight="1">
      <c r="H28" s="20"/>
      <c r="K28" s="22"/>
      <c r="L28" s="22"/>
      <c r="M28" s="22"/>
      <c r="N28" s="22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</sheetData>
  <sheetProtection/>
  <mergeCells count="54">
    <mergeCell ref="F26:G26"/>
    <mergeCell ref="C20:L20"/>
    <mergeCell ref="J26:M26"/>
    <mergeCell ref="D26:E26"/>
    <mergeCell ref="I22:J22"/>
    <mergeCell ref="H26:I26"/>
    <mergeCell ref="I23:J23"/>
    <mergeCell ref="I24:J24"/>
    <mergeCell ref="G23:H23"/>
    <mergeCell ref="G22:H22"/>
    <mergeCell ref="G17:H17"/>
    <mergeCell ref="G18:H18"/>
    <mergeCell ref="G19:H19"/>
    <mergeCell ref="I19:J19"/>
    <mergeCell ref="I21:J21"/>
    <mergeCell ref="I17:J17"/>
    <mergeCell ref="G24:H24"/>
    <mergeCell ref="G25:H25"/>
    <mergeCell ref="G15:H15"/>
    <mergeCell ref="G14:H14"/>
    <mergeCell ref="I14:J14"/>
    <mergeCell ref="I25:J25"/>
    <mergeCell ref="I15:J15"/>
    <mergeCell ref="I16:J16"/>
    <mergeCell ref="I18:J18"/>
    <mergeCell ref="G16:H16"/>
    <mergeCell ref="G4:H4"/>
    <mergeCell ref="G3:H3"/>
    <mergeCell ref="I4:J4"/>
    <mergeCell ref="I5:J5"/>
    <mergeCell ref="I7:J7"/>
    <mergeCell ref="I8:J8"/>
    <mergeCell ref="C6:L6"/>
    <mergeCell ref="G5:H5"/>
    <mergeCell ref="G7:H7"/>
    <mergeCell ref="G8:H8"/>
    <mergeCell ref="G9:H9"/>
    <mergeCell ref="G10:H10"/>
    <mergeCell ref="G11:H11"/>
    <mergeCell ref="I9:J9"/>
    <mergeCell ref="G21:H21"/>
    <mergeCell ref="G12:H12"/>
    <mergeCell ref="I12:J12"/>
    <mergeCell ref="I10:J10"/>
    <mergeCell ref="I11:J11"/>
    <mergeCell ref="C13:L13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2023-10-26T01:26:01Z</cp:lastPrinted>
  <dcterms:created xsi:type="dcterms:W3CDTF">1997-01-08T22:48:59Z</dcterms:created>
  <dcterms:modified xsi:type="dcterms:W3CDTF">2023-10-26T01:26:09Z</dcterms:modified>
  <cp:category/>
  <cp:version/>
  <cp:contentType/>
  <cp:contentStatus/>
</cp:coreProperties>
</file>