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小" sheetId="1" r:id="rId1"/>
  </sheets>
  <definedNames/>
  <calcPr fullCalcOnLoad="1"/>
</workbook>
</file>

<file path=xl/sharedStrings.xml><?xml version="1.0" encoding="utf-8"?>
<sst xmlns="http://schemas.openxmlformats.org/spreadsheetml/2006/main" count="128" uniqueCount="94">
  <si>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</si>
  <si>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</si>
  <si>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</si>
  <si>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</si>
  <si>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</si>
  <si>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</si>
  <si>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</si>
  <si>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</si>
  <si>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</si>
  <si>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</si>
  <si>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</si>
  <si>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</si>
  <si>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</si>
  <si>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</si>
  <si>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</si>
  <si>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</si>
  <si>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</si>
  <si>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</si>
  <si>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</si>
  <si>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</si>
  <si>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</si>
  <si>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</si>
  <si>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</si>
  <si>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</si>
  <si>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大島小学校</t>
  </si>
  <si>
    <t>ごはん</t>
  </si>
  <si>
    <t>ソフトめん</t>
  </si>
  <si>
    <t>令和5年　1２月分</t>
  </si>
  <si>
    <t>たまごやきのちゅうかあん
チャプチェ　
とうふのキムチスープ　</t>
  </si>
  <si>
    <r>
      <rPr>
        <sz val="8"/>
        <rFont val="UD デジタル 教科書体 NP-R"/>
        <family val="1"/>
      </rPr>
      <t>はくさいのうまにどんぶり(ぐ)</t>
    </r>
    <r>
      <rPr>
        <sz val="9"/>
        <rFont val="UD デジタル 教科書体 NP-R"/>
        <family val="1"/>
      </rPr>
      <t xml:space="preserve">
こんこんスナック　
ヨーグルト　</t>
    </r>
  </si>
  <si>
    <r>
      <t xml:space="preserve">さけのマスタードやき　
はるさめサラダ　
</t>
    </r>
    <r>
      <rPr>
        <sz val="8"/>
        <rFont val="UD デジタル 教科書体 NP-R"/>
        <family val="1"/>
      </rPr>
      <t>だいこんとさといものみそしる</t>
    </r>
    <r>
      <rPr>
        <sz val="9"/>
        <rFont val="UD デジタル 教科書体 NP-R"/>
        <family val="1"/>
      </rPr>
      <t>　</t>
    </r>
  </si>
  <si>
    <t>かきたまきのこじる　
まめてんぷら　
わふうサラダ　</t>
  </si>
  <si>
    <t>ギョウザ　
むげんキャベツ　
マーボーだいこん　</t>
  </si>
  <si>
    <t>まるパン</t>
  </si>
  <si>
    <t>ミートボールカレー　
ひじきのマリネ　
みかん　</t>
  </si>
  <si>
    <t>チーズオムレツ　
ブロッコリーソテー　
ポークビーンズ　</t>
  </si>
  <si>
    <t>こくとう
パン</t>
  </si>
  <si>
    <t>さばのしょうがに　
いそかあえ　
さつまいもいりとんじる　</t>
  </si>
  <si>
    <t>さといもコロッケ　
たくこんあえ　
なめこじる　</t>
  </si>
  <si>
    <t>牛乳　　　さけ　
みそ　　　ハム　
豆腐　　　大豆ペースト　</t>
  </si>
  <si>
    <t>牛乳　　　さわら　
豆腐　　　わかめ　
みそ　　　大豆ペースト　</t>
  </si>
  <si>
    <t>牛乳　　　豚肉　
わかめ　</t>
  </si>
  <si>
    <t>牛乳　　　豚肉
昆布　　　豆腐　
みそ　　　大豆ペースト　</t>
  </si>
  <si>
    <t>米　　　　マヨネーズ　
春雨　　　砂糖　
油　　　　さといも　</t>
  </si>
  <si>
    <t>パン　　　砂糖　
じゃがいも　
ノンエッグマヨネーズ　</t>
  </si>
  <si>
    <t>米　　　　砂糖　
さつまいも　</t>
  </si>
  <si>
    <t>米　　　　油　
砂糖　　　さといも　
ごま油　</t>
  </si>
  <si>
    <t>米　　　　砂糖　
パン粉　　ごま　
油　</t>
  </si>
  <si>
    <t>たまねぎ　　にんじん　たけのこ
干ししいたけ　もやし　はくさい　
小松菜　　　だいこん　きゅうり　</t>
  </si>
  <si>
    <t>ほうれん草　キャベツ　コーン
だいこん　　にんじん　ごぼう
はくさい　長ねぎ　つきこんにゃく　</t>
  </si>
  <si>
    <t>米　　　　砂糖　
片栗粉　　春雨　
油　　　　ごま油　
じゃがいも　</t>
  </si>
  <si>
    <t>米　　　　油　
砂糖　　　片栗粉　
さつまいも</t>
  </si>
  <si>
    <t>にんじん　　たまねぎ　たけのこ　
はくさい　　小松菜　　しらたき　
きくらげ　　れんこん　赤しそ</t>
  </si>
  <si>
    <t>もやし　　　小松菜　　にんじん　
えのきたけ　だいこん　長ねぎ　</t>
  </si>
  <si>
    <t>キャベツ　　きゅうり　にんじん　
しょうが　　だいこん　長ねぎ　
干ししいたけ　にら　　にんにく
たまねぎ（ギョウザ）　</t>
  </si>
  <si>
    <t>米　　　　片栗粉　
油　　　　砂糖
ごま　　　じゃがいも　</t>
  </si>
  <si>
    <t>中華麺　　ごま油　
片栗粉　　砂糖　
油　　　　さつまいも　</t>
  </si>
  <si>
    <t>米　　　　さといも　
パン粉　　じゃがいも
油　　　　ごま　</t>
  </si>
  <si>
    <t>たまねぎ　　キャベツ　きゅうり　
にんじん　　はくさい　なめこ　
長ねぎ　　　たくあん　</t>
  </si>
  <si>
    <r>
      <t xml:space="preserve">パン　　黒糖　　油
</t>
    </r>
    <r>
      <rPr>
        <sz val="7"/>
        <rFont val="UD デジタル 教科書体 NP-R"/>
        <family val="1"/>
      </rPr>
      <t>砂糖　片栗粉（オムレツ）</t>
    </r>
    <r>
      <rPr>
        <sz val="8"/>
        <rFont val="UD デジタル 教科書体 NP-R"/>
        <family val="1"/>
      </rPr>
      <t>　</t>
    </r>
  </si>
  <si>
    <t>しょうが　　もやし　　ほうれん草　
にんじん　　だいこん　たまねぎ　
えのきたけ　つきこんにゃく　　</t>
  </si>
  <si>
    <t>キャベツ　　コーン　　トマト
たまねぎ　　にんじん　エリンギ　
パセリ　　　ブロッコリー　</t>
  </si>
  <si>
    <t>えのきたけ　たまねぎ　しょうが
かぶ　　　　キャベツ　きゅうり　
にんじん　　ゆず　　　かぼちゃ　
だいこん　　たまねぎ　長ねぎ　</t>
  </si>
  <si>
    <t>とりのカレーやき　
ポテトサラダ　
コンソメスープ　</t>
  </si>
  <si>
    <t>　　　学　校　給　食　こ　ん　だ　て　表</t>
  </si>
  <si>
    <t>しょうが　　きゅうり　にんじん　
キャベツ　　たまねぎ　コーン　
チンゲン菜</t>
  </si>
  <si>
    <r>
      <rPr>
        <sz val="8"/>
        <rFont val="UD デジタル 教科書体 NP-R"/>
        <family val="1"/>
      </rPr>
      <t>ツナとうにゅうクリームソース</t>
    </r>
    <r>
      <rPr>
        <sz val="9"/>
        <rFont val="UD デジタル 教科書体 NP-R"/>
        <family val="1"/>
      </rPr>
      <t>　もみのきサラダ　
いちごのカップデザート or
かぼちゃプリン or 
お米のタルト</t>
    </r>
  </si>
  <si>
    <t>たまねぎ　　にんじん　はくさい　
エリンギ　　コーン　　キャベツ　
きゅうり　　ブロッコリー
いちご（いちごのデザート）
かぼちゃ（かぼちゃプリン）</t>
  </si>
  <si>
    <t>イエロー
ライス</t>
  </si>
  <si>
    <t>セレクトの平均</t>
  </si>
  <si>
    <r>
      <t xml:space="preserve">牛乳　　　鶏肉　
かまぼこ　卵　
</t>
    </r>
    <r>
      <rPr>
        <sz val="7"/>
        <rFont val="UD デジタル 教科書体 NP-R"/>
        <family val="1"/>
      </rPr>
      <t>大豆　ひじき（豆天ぷら）</t>
    </r>
    <r>
      <rPr>
        <sz val="8"/>
        <rFont val="UD デジタル 教科書体 NP-R"/>
        <family val="1"/>
      </rPr>
      <t>　</t>
    </r>
  </si>
  <si>
    <t>ソフト麺　片栗粉　油　
小麦粉（豆天ぷら）　</t>
  </si>
  <si>
    <t>米　　　　じゃがいも　
油　　　　カレールウ
豚脂 パン粉 片栗粉 砂糖  
                  （肉団子）</t>
  </si>
  <si>
    <t>ちゅうか
めん</t>
  </si>
  <si>
    <t>【食育の日 関東地方】
サンマーメンスープ　
だいこんとわかめのサラダ　
やきいも　</t>
  </si>
  <si>
    <r>
      <rPr>
        <sz val="8"/>
        <rFont val="UD デジタル 教科書体 NP-R"/>
        <family val="1"/>
      </rPr>
      <t>さわらのごまケチャップソース</t>
    </r>
    <r>
      <rPr>
        <sz val="9"/>
        <rFont val="UD デジタル 教科書体 NP-R"/>
        <family val="1"/>
      </rPr>
      <t xml:space="preserve">　
コーンいりおひたし　
</t>
    </r>
    <r>
      <rPr>
        <sz val="8"/>
        <rFont val="UD デジタル 教科書体 NP-R"/>
        <family val="1"/>
      </rPr>
      <t>じゃがいもとわかめのみそしる</t>
    </r>
    <r>
      <rPr>
        <sz val="9"/>
        <rFont val="UD デジタル 教科書体 NP-R"/>
        <family val="1"/>
      </rPr>
      <t>　</t>
    </r>
  </si>
  <si>
    <r>
      <t xml:space="preserve">【ふるさと献立】
とりのしおこうじみそやき　
じゃこサラダ　
</t>
    </r>
    <r>
      <rPr>
        <sz val="8"/>
        <rFont val="UD デジタル 教科書体 NP-R"/>
        <family val="1"/>
      </rPr>
      <t>おおしまやさいのけんちんじる</t>
    </r>
    <r>
      <rPr>
        <sz val="9"/>
        <rFont val="UD デジタル 教科書体 NP-R"/>
        <family val="1"/>
      </rPr>
      <t>　</t>
    </r>
  </si>
  <si>
    <t>牛乳　　　豚肉　　　
大豆　　厚揚げ　　みそ　
鶏肉（ギョウザ）</t>
  </si>
  <si>
    <t>牛乳　　　鶏肉　
チーズ　　ベーコン　</t>
  </si>
  <si>
    <t>牛乳　　豚肉 　なると　
うずら卵　青大豆　　
青のり　   ヨーグルト　</t>
  </si>
  <si>
    <t>牛乳　　　卵　
かまぼこ　豚肉　
豆腐　      みそ　
昆布（キムチ） 　　</t>
  </si>
  <si>
    <t>牛乳　　　ひじき　　
ツナ　　　大豆ペースト　
鶏肉　大豆（肉団子）　</t>
  </si>
  <si>
    <t>牛乳　　　卵　
チーズ　　大豆　
豚肉　　　ベーコン　</t>
  </si>
  <si>
    <t>牛乳　　　さば　
かまぼこ　豚肉　
豆腐　　　みそ　
のり　　　大豆ペースト　　</t>
  </si>
  <si>
    <t>牛乳　　　鶏肉　
みそ　　　豆腐　
ちりめんじゃこ</t>
  </si>
  <si>
    <t>牛乳　　　鶏肉　
卵　　　　みそ　
油揚げ　　大豆ペースト　</t>
  </si>
  <si>
    <r>
      <t xml:space="preserve">牛乳　　　ツナ　
白いんげん豆ペースト　
調製豆乳　チーズ　
</t>
    </r>
    <r>
      <rPr>
        <sz val="6"/>
        <rFont val="UD デジタル 教科書体 NP-R"/>
        <family val="1"/>
      </rPr>
      <t>豆乳製品（いちごのデザート）　
卵黄　乳製品(かぼちゃプリン)　
乳製品　卵黄（お米のタルト）　</t>
    </r>
  </si>
  <si>
    <r>
      <t xml:space="preserve">米　　   砂糖  　 片栗粉　
ごま油　ごま　  油　　　　
</t>
    </r>
    <r>
      <rPr>
        <sz val="7"/>
        <rFont val="UD デジタル 教科書体 NP-R"/>
        <family val="1"/>
      </rPr>
      <t>小麦粉　水あめ  ぶどう糖
　　　　　　　（ギョウザ）</t>
    </r>
    <r>
      <rPr>
        <sz val="8"/>
        <rFont val="UD デジタル 教科書体 NP-R"/>
        <family val="1"/>
      </rPr>
      <t>　　</t>
    </r>
  </si>
  <si>
    <r>
      <t xml:space="preserve">長ねぎ　　　干ししいたけ 
にんじん　　もやし　　ピーマン　
キャベツ　　にんにく　しらたき　
にんじん　　だいこん　小松菜　
</t>
    </r>
    <r>
      <rPr>
        <sz val="7"/>
        <rFont val="UD デジタル 教科書体 NP-R"/>
        <family val="1"/>
      </rPr>
      <t>はくさい　唐辛子　しょうが（キムチ）</t>
    </r>
    <r>
      <rPr>
        <sz val="8"/>
        <rFont val="UD デジタル 教科書体 NP-R"/>
        <family val="1"/>
      </rPr>
      <t>　</t>
    </r>
  </si>
  <si>
    <t>たまねぎ　　にんじん　しめじ　
えのきたけ　たけのこ　キャベツ
きゅうり　　もやし　　コーン
さやえんどう　　ごぼう（豆天ぷら）</t>
  </si>
  <si>
    <t>たまねぎ 　にんじん　 しめじ　
しょうが 　にんにく　 りんご
トマト　　 キャベツ 　きゅうり　
コーン　　 みかん</t>
  </si>
  <si>
    <t>キャベツ　ほうれん草 　にんじん　
コーン　　たまねぎ　 えのきたけ　</t>
  </si>
  <si>
    <r>
      <t xml:space="preserve">米　油　米粉 アーモンド
</t>
    </r>
    <r>
      <rPr>
        <sz val="6"/>
        <rFont val="UD デジタル 教科書体 NP-R"/>
        <family val="1"/>
      </rPr>
      <t>砂糖  水あめ  ぶどう糖
     　    　   (いちごのデザート)
砂糖  ぶどう糖(かぼちゃプリン) 
小麦粉  マーガリン  砂糖  米粉
ぶどう糖　麦芽糖　水あめ
　　　　         （お米のタルト）</t>
    </r>
    <r>
      <rPr>
        <sz val="8"/>
        <rFont val="UD デジタル 教科書体 NP-R"/>
        <family val="1"/>
      </rPr>
      <t>　</t>
    </r>
  </si>
  <si>
    <t>【冬至献立】
ごまつくねやき　
ゆずドレッシングサラダ　
かぼちゃのみそしる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</si>
</sst>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9"/>
      <name val="ＭＳ Ｐゴシック"/>
      <family val="3"/>
    </font>
    <font>
      <b/>
      <sz val="24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183" fontId="9" fillId="0" borderId="15" xfId="0" applyNumberFormat="1" applyFont="1" applyBorder="1" applyAlignment="1">
      <alignment horizontal="center" vertical="center" shrinkToFit="1"/>
    </xf>
    <xf numFmtId="183" fontId="9" fillId="0" borderId="16" xfId="0" applyNumberFormat="1" applyFont="1" applyBorder="1" applyAlignment="1">
      <alignment horizontal="center" vertical="center" shrinkToFit="1"/>
    </xf>
    <xf numFmtId="183" fontId="9" fillId="0" borderId="17" xfId="0" applyNumberFormat="1" applyFont="1" applyBorder="1" applyAlignment="1">
      <alignment horizontal="center" vertical="center" shrinkToFit="1"/>
    </xf>
    <xf numFmtId="177" fontId="6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1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190" fontId="11" fillId="0" borderId="24" xfId="0" applyNumberFormat="1" applyFont="1" applyBorder="1" applyAlignment="1" applyProtection="1">
      <alignment horizontal="center" shrinkToFit="1"/>
      <protection locked="0"/>
    </xf>
    <xf numFmtId="190" fontId="11" fillId="0" borderId="24" xfId="0" applyNumberFormat="1" applyFont="1" applyBorder="1" applyAlignment="1">
      <alignment horizontal="center" shrinkToFit="1"/>
    </xf>
    <xf numFmtId="0" fontId="2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7</xdr:col>
      <xdr:colOff>552450</xdr:colOff>
      <xdr:row>25</xdr:row>
      <xdr:rowOff>19050</xdr:rowOff>
    </xdr:to>
    <xdr:sp>
      <xdr:nvSpPr>
        <xdr:cNvPr id="1" name="四角形吹き出し 13"/>
        <xdr:cNvSpPr>
          <a:spLocks/>
        </xdr:cNvSpPr>
      </xdr:nvSpPr>
      <xdr:spPr>
        <a:xfrm>
          <a:off x="0" y="10125075"/>
          <a:ext cx="6000750" cy="695325"/>
        </a:xfrm>
        <a:prstGeom prst="wedgeRectCallout">
          <a:avLst>
            <a:gd name="adj1" fmla="val -20370"/>
            <a:gd name="adj2" fmla="val 43819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～給食のレシピ紹介～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    お家で給食のメニューを作ってみませんか？今月はさつまいもレシピを３品紹介します。</a:t>
          </a:r>
        </a:p>
      </xdr:txBody>
    </xdr:sp>
    <xdr:clientData/>
  </xdr:twoCellAnchor>
  <xdr:twoCellAnchor>
    <xdr:from>
      <xdr:col>1</xdr:col>
      <xdr:colOff>247650</xdr:colOff>
      <xdr:row>30</xdr:row>
      <xdr:rowOff>28575</xdr:rowOff>
    </xdr:from>
    <xdr:to>
      <xdr:col>1</xdr:col>
      <xdr:colOff>247650</xdr:colOff>
      <xdr:row>35</xdr:row>
      <xdr:rowOff>133350</xdr:rowOff>
    </xdr:to>
    <xdr:sp>
      <xdr:nvSpPr>
        <xdr:cNvPr id="2" name="左大かっこ 2"/>
        <xdr:cNvSpPr>
          <a:spLocks/>
        </xdr:cNvSpPr>
      </xdr:nvSpPr>
      <xdr:spPr>
        <a:xfrm>
          <a:off x="704850" y="11639550"/>
          <a:ext cx="0" cy="9144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85725</xdr:rowOff>
    </xdr:from>
    <xdr:to>
      <xdr:col>4</xdr:col>
      <xdr:colOff>1095375</xdr:colOff>
      <xdr:row>43</xdr:row>
      <xdr:rowOff>57150</xdr:rowOff>
    </xdr:to>
    <xdr:sp>
      <xdr:nvSpPr>
        <xdr:cNvPr id="3" name="角丸四角形吹き出し 15"/>
        <xdr:cNvSpPr>
          <a:spLocks/>
        </xdr:cNvSpPr>
      </xdr:nvSpPr>
      <xdr:spPr>
        <a:xfrm>
          <a:off x="28575" y="10725150"/>
          <a:ext cx="2676525" cy="3333750"/>
        </a:xfrm>
        <a:prstGeom prst="wedgeRoundRectCallout">
          <a:avLst>
            <a:gd name="adj1" fmla="val -17810"/>
            <a:gd name="adj2" fmla="val 48476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〇さつまいもとりんご煮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・・・１本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りんご　　　　　 ・・・１／４個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砂糖　　　　　　 ・・・大さじ１／２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レモン汁　　　   ・・・小さじ１／２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・・・適量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 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①さつまいもは皮をむいて厚いちょう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切りにし、水にさらして水気を切る。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②りんごは芯をとり、いちょう切りに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③鍋にさつまいもとりんごを重ねて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入れ、ひたひたになるように水を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加え、砂糖、レモン汁を入れて火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にかける。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④さつまいもが柔らかくなるまで煮る。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1190625</xdr:colOff>
      <xdr:row>24</xdr:row>
      <xdr:rowOff>114300</xdr:rowOff>
    </xdr:from>
    <xdr:to>
      <xdr:col>7</xdr:col>
      <xdr:colOff>438150</xdr:colOff>
      <xdr:row>43</xdr:row>
      <xdr:rowOff>85725</xdr:rowOff>
    </xdr:to>
    <xdr:sp>
      <xdr:nvSpPr>
        <xdr:cNvPr id="4" name="角丸四角形吹き出し 16"/>
        <xdr:cNvSpPr>
          <a:spLocks/>
        </xdr:cNvSpPr>
      </xdr:nvSpPr>
      <xdr:spPr>
        <a:xfrm>
          <a:off x="2800350" y="10753725"/>
          <a:ext cx="3086100" cy="3333750"/>
        </a:xfrm>
        <a:prstGeom prst="wedgeRoundRectCallout">
          <a:avLst>
            <a:gd name="adj1" fmla="val -18439"/>
            <a:gd name="adj2" fmla="val 48476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〇こんこんスナック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大豆（乾燥）　 ・・・２０ｇ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片栗粉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・・・大さじ１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れんこん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   ・・・１００ｇ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 ・・・中１／２本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揚げ油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・・・適量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ゆかり／青のり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・・・各小さじ１／３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①大豆は前日に水に浸して戻す。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②①の水気を切り、片栗粉をまぶして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油でカリカリに揚げる。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③れんこんは皮をむき、薄いいちょう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切りにして水にさらす。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④さつまいもは、薄いいちょう切りにし、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⑤れんこんとさつまいもは水気をよく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切り、油でカリっとなるまで揚げる。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⑥②と⑤の油をよく切り、ゆかり粉と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青のりをまぶす。</a:t>
          </a:r>
        </a:p>
      </xdr:txBody>
    </xdr:sp>
    <xdr:clientData/>
  </xdr:twoCellAnchor>
  <xdr:twoCellAnchor>
    <xdr:from>
      <xdr:col>7</xdr:col>
      <xdr:colOff>514350</xdr:colOff>
      <xdr:row>20</xdr:row>
      <xdr:rowOff>342900</xdr:rowOff>
    </xdr:from>
    <xdr:to>
      <xdr:col>14</xdr:col>
      <xdr:colOff>19050</xdr:colOff>
      <xdr:row>43</xdr:row>
      <xdr:rowOff>104775</xdr:rowOff>
    </xdr:to>
    <xdr:sp>
      <xdr:nvSpPr>
        <xdr:cNvPr id="5" name="角丸四角形吹き出し 17"/>
        <xdr:cNvSpPr>
          <a:spLocks/>
        </xdr:cNvSpPr>
      </xdr:nvSpPr>
      <xdr:spPr>
        <a:xfrm>
          <a:off x="5962650" y="10048875"/>
          <a:ext cx="3419475" cy="4057650"/>
        </a:xfrm>
        <a:prstGeom prst="wedgeRoundRectCallout">
          <a:avLst>
            <a:gd name="adj1" fmla="val -18125"/>
            <a:gd name="adj2" fmla="val 49250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〇ダブルポテトサラダ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材料４人分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じゃがいも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・・・大１個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砂糖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・・・小さじ１／６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塩／こしょう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・・・各少々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酢　　　　　   　 　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・・・小さじ１／２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さつまいも　　　    　・・・中１／２本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キャベツ　　　　　 　・・・１枚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きゅうり　 　　　　  　・・・１／４本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チーズ５㎜角切り  ・・・２０ｇ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マヨネーズ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・・・大さじ２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作り方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①じゃがいもは皮をむき、２㎝程の角切りに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して水にさらす。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②①を柔らかくゆで、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の調味料で下味を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つけて冷却する。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③さつまいもは角切りにして水にさらし、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柔らかくゆでて冷却する。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④キャベツは２㎝程の角切り、きゅうりは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薄くスライスしてゆでて冷却する。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⑤材料をマヨネーズで和える。</a:t>
          </a:r>
        </a:p>
      </xdr:txBody>
    </xdr:sp>
    <xdr:clientData/>
  </xdr:twoCellAnchor>
  <xdr:twoCellAnchor>
    <xdr:from>
      <xdr:col>8</xdr:col>
      <xdr:colOff>209550</xdr:colOff>
      <xdr:row>24</xdr:row>
      <xdr:rowOff>85725</xdr:rowOff>
    </xdr:from>
    <xdr:to>
      <xdr:col>8</xdr:col>
      <xdr:colOff>257175</xdr:colOff>
      <xdr:row>27</xdr:row>
      <xdr:rowOff>38100</xdr:rowOff>
    </xdr:to>
    <xdr:sp>
      <xdr:nvSpPr>
        <xdr:cNvPr id="6" name="左大かっこ 6"/>
        <xdr:cNvSpPr>
          <a:spLocks/>
        </xdr:cNvSpPr>
      </xdr:nvSpPr>
      <xdr:spPr>
        <a:xfrm>
          <a:off x="6324600" y="10725150"/>
          <a:ext cx="47625" cy="438150"/>
        </a:xfrm>
        <a:prstGeom prst="leftBracket">
          <a:avLst>
            <a:gd name="adj" fmla="val -491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tabSelected="1" view="pageLayout" zoomScaleNormal="95" workbookViewId="0" topLeftCell="A1">
      <selection activeCell="E17" sqref="E17"/>
    </sheetView>
  </sheetViews>
  <sheetFormatPr defaultColWidth="9.00390625" defaultRowHeight="13.5"/>
  <cols>
    <col min="1" max="1" width="6.00390625" style="15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57" t="s">
        <v>27</v>
      </c>
      <c r="B1" s="57"/>
      <c r="C1" s="57"/>
      <c r="D1" s="58"/>
      <c r="E1" s="59" t="s">
        <v>64</v>
      </c>
      <c r="F1" s="59"/>
      <c r="G1" s="59"/>
      <c r="H1" s="59"/>
      <c r="I1" s="62" t="s">
        <v>24</v>
      </c>
      <c r="J1" s="62"/>
      <c r="K1" s="62"/>
      <c r="L1" s="62"/>
      <c r="M1" s="62"/>
      <c r="N1" s="62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" customHeight="1">
      <c r="A2" s="60" t="s">
        <v>0</v>
      </c>
      <c r="B2" s="61" t="s">
        <v>1</v>
      </c>
      <c r="C2" s="50" t="s">
        <v>17</v>
      </c>
      <c r="D2" s="51"/>
      <c r="E2" s="51"/>
      <c r="F2" s="50" t="s">
        <v>3</v>
      </c>
      <c r="G2" s="51"/>
      <c r="H2" s="51"/>
      <c r="I2" s="51"/>
      <c r="J2" s="52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60"/>
      <c r="B3" s="61"/>
      <c r="C3" s="8" t="s">
        <v>2</v>
      </c>
      <c r="D3" s="8" t="s">
        <v>7</v>
      </c>
      <c r="E3" s="5" t="s">
        <v>8</v>
      </c>
      <c r="F3" s="5" t="s">
        <v>4</v>
      </c>
      <c r="G3" s="50" t="s">
        <v>5</v>
      </c>
      <c r="H3" s="52"/>
      <c r="I3" s="50" t="s">
        <v>6</v>
      </c>
      <c r="J3" s="52"/>
      <c r="K3" s="9" t="s">
        <v>9</v>
      </c>
      <c r="L3" s="9" t="s">
        <v>10</v>
      </c>
      <c r="M3" s="9" t="s">
        <v>10</v>
      </c>
      <c r="N3" s="9" t="s">
        <v>10</v>
      </c>
    </row>
    <row r="4" spans="1:14" ht="57" customHeight="1">
      <c r="A4" s="18">
        <v>45261</v>
      </c>
      <c r="B4" s="10" t="s">
        <v>19</v>
      </c>
      <c r="C4" s="19" t="s">
        <v>15</v>
      </c>
      <c r="D4" s="16" t="s">
        <v>14</v>
      </c>
      <c r="E4" s="11" t="s">
        <v>28</v>
      </c>
      <c r="F4" s="22" t="s">
        <v>80</v>
      </c>
      <c r="G4" s="48" t="s">
        <v>50</v>
      </c>
      <c r="H4" s="49"/>
      <c r="I4" s="48" t="s">
        <v>88</v>
      </c>
      <c r="J4" s="49"/>
      <c r="K4" s="23">
        <v>618</v>
      </c>
      <c r="L4" s="24">
        <v>22.6</v>
      </c>
      <c r="M4" s="26">
        <v>16.2</v>
      </c>
      <c r="N4" s="27">
        <v>1.90246</v>
      </c>
    </row>
    <row r="5" spans="1:14" ht="36.75" customHeight="1">
      <c r="A5" s="18">
        <v>45264</v>
      </c>
      <c r="B5" s="10" t="s">
        <v>23</v>
      </c>
      <c r="C5" s="20" t="s">
        <v>15</v>
      </c>
      <c r="D5" s="16" t="s">
        <v>14</v>
      </c>
      <c r="E5" s="11" t="s">
        <v>29</v>
      </c>
      <c r="F5" s="22" t="s">
        <v>79</v>
      </c>
      <c r="G5" s="48" t="s">
        <v>51</v>
      </c>
      <c r="H5" s="49"/>
      <c r="I5" s="48" t="s">
        <v>52</v>
      </c>
      <c r="J5" s="49"/>
      <c r="K5" s="23">
        <v>700</v>
      </c>
      <c r="L5" s="24">
        <v>23.6</v>
      </c>
      <c r="M5" s="26">
        <v>20.5</v>
      </c>
      <c r="N5" s="27">
        <v>1.7</v>
      </c>
    </row>
    <row r="6" spans="1:14" ht="37.5" customHeight="1">
      <c r="A6" s="18">
        <v>45265</v>
      </c>
      <c r="B6" s="10" t="s">
        <v>20</v>
      </c>
      <c r="C6" s="20" t="s">
        <v>15</v>
      </c>
      <c r="D6" s="16" t="s">
        <v>14</v>
      </c>
      <c r="E6" s="11" t="s">
        <v>30</v>
      </c>
      <c r="F6" s="22" t="s">
        <v>39</v>
      </c>
      <c r="G6" s="48" t="s">
        <v>43</v>
      </c>
      <c r="H6" s="49"/>
      <c r="I6" s="48" t="s">
        <v>53</v>
      </c>
      <c r="J6" s="49"/>
      <c r="K6" s="23">
        <v>671</v>
      </c>
      <c r="L6" s="24">
        <v>26.9</v>
      </c>
      <c r="M6" s="26">
        <v>24.000000000000004</v>
      </c>
      <c r="N6" s="27">
        <v>1.8364200000000002</v>
      </c>
    </row>
    <row r="7" spans="1:15" ht="58.5" customHeight="1">
      <c r="A7" s="18">
        <v>45266</v>
      </c>
      <c r="B7" s="10" t="s">
        <v>21</v>
      </c>
      <c r="C7" s="20" t="s">
        <v>26</v>
      </c>
      <c r="D7" s="16" t="s">
        <v>14</v>
      </c>
      <c r="E7" s="11" t="s">
        <v>31</v>
      </c>
      <c r="F7" s="22" t="s">
        <v>70</v>
      </c>
      <c r="G7" s="48" t="s">
        <v>71</v>
      </c>
      <c r="H7" s="49"/>
      <c r="I7" s="48" t="s">
        <v>89</v>
      </c>
      <c r="J7" s="49"/>
      <c r="K7" s="23">
        <v>691</v>
      </c>
      <c r="L7" s="24">
        <v>27.1</v>
      </c>
      <c r="M7" s="26">
        <v>21.400000000000002</v>
      </c>
      <c r="N7" s="27">
        <v>2.31394</v>
      </c>
      <c r="O7" s="28"/>
    </row>
    <row r="8" spans="1:15" ht="48.75" customHeight="1">
      <c r="A8" s="18">
        <v>45267</v>
      </c>
      <c r="B8" s="10" t="s">
        <v>22</v>
      </c>
      <c r="C8" s="20" t="s">
        <v>15</v>
      </c>
      <c r="D8" s="16" t="s">
        <v>14</v>
      </c>
      <c r="E8" s="11" t="s">
        <v>32</v>
      </c>
      <c r="F8" s="22" t="s">
        <v>77</v>
      </c>
      <c r="G8" s="48" t="s">
        <v>87</v>
      </c>
      <c r="H8" s="49"/>
      <c r="I8" s="48" t="s">
        <v>54</v>
      </c>
      <c r="J8" s="49"/>
      <c r="K8" s="23">
        <v>626</v>
      </c>
      <c r="L8" s="24">
        <v>22.7</v>
      </c>
      <c r="M8" s="26">
        <v>18.3</v>
      </c>
      <c r="N8" s="27">
        <v>1.6764000000000001</v>
      </c>
      <c r="O8" s="28"/>
    </row>
    <row r="9" spans="1:15" ht="36" customHeight="1">
      <c r="A9" s="18">
        <v>45268</v>
      </c>
      <c r="B9" s="10" t="s">
        <v>19</v>
      </c>
      <c r="C9" s="19" t="s">
        <v>33</v>
      </c>
      <c r="D9" s="16" t="s">
        <v>14</v>
      </c>
      <c r="E9" s="11" t="s">
        <v>63</v>
      </c>
      <c r="F9" s="22" t="s">
        <v>78</v>
      </c>
      <c r="G9" s="48" t="s">
        <v>44</v>
      </c>
      <c r="H9" s="49"/>
      <c r="I9" s="48" t="s">
        <v>65</v>
      </c>
      <c r="J9" s="49"/>
      <c r="K9" s="23">
        <v>638</v>
      </c>
      <c r="L9" s="24">
        <v>26.7</v>
      </c>
      <c r="M9" s="26">
        <v>28.3</v>
      </c>
      <c r="N9" s="27">
        <v>1.85674</v>
      </c>
      <c r="O9" s="28"/>
    </row>
    <row r="10" spans="1:15" ht="46.5" customHeight="1">
      <c r="A10" s="18">
        <v>45271</v>
      </c>
      <c r="B10" s="10" t="s">
        <v>23</v>
      </c>
      <c r="C10" s="19" t="s">
        <v>15</v>
      </c>
      <c r="D10" s="16" t="s">
        <v>14</v>
      </c>
      <c r="E10" s="11" t="s">
        <v>34</v>
      </c>
      <c r="F10" s="22" t="s">
        <v>81</v>
      </c>
      <c r="G10" s="48" t="s">
        <v>72</v>
      </c>
      <c r="H10" s="49"/>
      <c r="I10" s="48" t="s">
        <v>90</v>
      </c>
      <c r="J10" s="49"/>
      <c r="K10" s="23">
        <v>664</v>
      </c>
      <c r="L10" s="24">
        <v>20.3</v>
      </c>
      <c r="M10" s="26">
        <v>18.4</v>
      </c>
      <c r="N10" s="27">
        <v>2.4511</v>
      </c>
      <c r="O10" s="28"/>
    </row>
    <row r="11" spans="1:15" ht="36.75" customHeight="1">
      <c r="A11" s="18">
        <v>45272</v>
      </c>
      <c r="B11" s="10" t="s">
        <v>20</v>
      </c>
      <c r="C11" s="20" t="s">
        <v>15</v>
      </c>
      <c r="D11" s="16" t="s">
        <v>14</v>
      </c>
      <c r="E11" s="11" t="s">
        <v>75</v>
      </c>
      <c r="F11" s="22" t="s">
        <v>40</v>
      </c>
      <c r="G11" s="48" t="s">
        <v>55</v>
      </c>
      <c r="H11" s="49"/>
      <c r="I11" s="48" t="s">
        <v>91</v>
      </c>
      <c r="J11" s="49"/>
      <c r="K11" s="23">
        <v>664</v>
      </c>
      <c r="L11" s="24">
        <v>26.7</v>
      </c>
      <c r="M11" s="26">
        <v>21.6</v>
      </c>
      <c r="N11" s="27">
        <v>1.91516</v>
      </c>
      <c r="O11" s="28"/>
    </row>
    <row r="12" spans="1:15" ht="48" customHeight="1">
      <c r="A12" s="18">
        <v>45273</v>
      </c>
      <c r="B12" s="10" t="s">
        <v>21</v>
      </c>
      <c r="C12" s="19" t="s">
        <v>73</v>
      </c>
      <c r="D12" s="16" t="s">
        <v>14</v>
      </c>
      <c r="E12" s="11" t="s">
        <v>74</v>
      </c>
      <c r="F12" s="22" t="s">
        <v>41</v>
      </c>
      <c r="G12" s="48" t="s">
        <v>56</v>
      </c>
      <c r="H12" s="49"/>
      <c r="I12" s="48" t="s">
        <v>48</v>
      </c>
      <c r="J12" s="49"/>
      <c r="K12" s="23">
        <v>641</v>
      </c>
      <c r="L12" s="24">
        <v>25.2</v>
      </c>
      <c r="M12" s="26">
        <v>12</v>
      </c>
      <c r="N12" s="27">
        <v>2.83718</v>
      </c>
      <c r="O12" s="28"/>
    </row>
    <row r="13" spans="1:15" ht="36" customHeight="1">
      <c r="A13" s="18">
        <v>45274</v>
      </c>
      <c r="B13" s="10" t="s">
        <v>22</v>
      </c>
      <c r="C13" s="19" t="s">
        <v>15</v>
      </c>
      <c r="D13" s="16" t="s">
        <v>14</v>
      </c>
      <c r="E13" s="11" t="s">
        <v>38</v>
      </c>
      <c r="F13" s="22" t="s">
        <v>42</v>
      </c>
      <c r="G13" s="48" t="s">
        <v>57</v>
      </c>
      <c r="H13" s="49"/>
      <c r="I13" s="48" t="s">
        <v>58</v>
      </c>
      <c r="J13" s="49"/>
      <c r="K13" s="23">
        <v>608</v>
      </c>
      <c r="L13" s="24">
        <v>18.2</v>
      </c>
      <c r="M13" s="26">
        <v>18.2</v>
      </c>
      <c r="N13" s="27">
        <v>1.83134</v>
      </c>
      <c r="O13" s="28"/>
    </row>
    <row r="14" spans="1:15" ht="36" customHeight="1">
      <c r="A14" s="18">
        <v>45275</v>
      </c>
      <c r="B14" s="10" t="s">
        <v>19</v>
      </c>
      <c r="C14" s="19" t="s">
        <v>36</v>
      </c>
      <c r="D14" s="16" t="s">
        <v>14</v>
      </c>
      <c r="E14" s="11" t="s">
        <v>35</v>
      </c>
      <c r="F14" s="22" t="s">
        <v>82</v>
      </c>
      <c r="G14" s="48" t="s">
        <v>59</v>
      </c>
      <c r="H14" s="49"/>
      <c r="I14" s="48" t="s">
        <v>61</v>
      </c>
      <c r="J14" s="49"/>
      <c r="K14" s="23">
        <v>624</v>
      </c>
      <c r="L14" s="24">
        <v>30.4</v>
      </c>
      <c r="M14" s="26">
        <v>22.400000000000002</v>
      </c>
      <c r="N14" s="27">
        <v>2.01168</v>
      </c>
      <c r="O14" s="28"/>
    </row>
    <row r="15" spans="1:15" ht="45.75" customHeight="1">
      <c r="A15" s="18">
        <v>45278</v>
      </c>
      <c r="B15" s="10" t="s">
        <v>23</v>
      </c>
      <c r="C15" s="19" t="s">
        <v>15</v>
      </c>
      <c r="D15" s="16" t="s">
        <v>14</v>
      </c>
      <c r="E15" s="11" t="s">
        <v>37</v>
      </c>
      <c r="F15" s="22" t="s">
        <v>83</v>
      </c>
      <c r="G15" s="48" t="s">
        <v>45</v>
      </c>
      <c r="H15" s="49"/>
      <c r="I15" s="48" t="s">
        <v>60</v>
      </c>
      <c r="J15" s="49"/>
      <c r="K15" s="23">
        <v>693</v>
      </c>
      <c r="L15" s="24">
        <v>29.8</v>
      </c>
      <c r="M15" s="26">
        <v>24.1</v>
      </c>
      <c r="N15" s="27">
        <v>1.92532</v>
      </c>
      <c r="O15" s="28"/>
    </row>
    <row r="16" spans="1:15" ht="48" customHeight="1">
      <c r="A16" s="18">
        <v>45279</v>
      </c>
      <c r="B16" s="10" t="s">
        <v>20</v>
      </c>
      <c r="C16" s="19" t="s">
        <v>25</v>
      </c>
      <c r="D16" s="16" t="s">
        <v>14</v>
      </c>
      <c r="E16" s="11" t="s">
        <v>76</v>
      </c>
      <c r="F16" s="22" t="s">
        <v>84</v>
      </c>
      <c r="G16" s="48" t="s">
        <v>46</v>
      </c>
      <c r="H16" s="49"/>
      <c r="I16" s="48" t="s">
        <v>49</v>
      </c>
      <c r="J16" s="49"/>
      <c r="K16" s="23">
        <v>627</v>
      </c>
      <c r="L16" s="24">
        <v>25.5</v>
      </c>
      <c r="M16" s="26">
        <v>20.90000000000001</v>
      </c>
      <c r="N16" s="27">
        <v>1.66878</v>
      </c>
      <c r="O16" s="28"/>
    </row>
    <row r="17" spans="1:15" ht="49.5" customHeight="1">
      <c r="A17" s="18">
        <v>45280</v>
      </c>
      <c r="B17" s="10" t="s">
        <v>21</v>
      </c>
      <c r="C17" s="19" t="s">
        <v>25</v>
      </c>
      <c r="D17" s="16" t="s">
        <v>14</v>
      </c>
      <c r="E17" s="11" t="s">
        <v>93</v>
      </c>
      <c r="F17" s="22" t="s">
        <v>85</v>
      </c>
      <c r="G17" s="48" t="s">
        <v>47</v>
      </c>
      <c r="H17" s="49"/>
      <c r="I17" s="48" t="s">
        <v>62</v>
      </c>
      <c r="J17" s="49"/>
      <c r="K17" s="23">
        <v>673</v>
      </c>
      <c r="L17" s="24">
        <v>30.8</v>
      </c>
      <c r="M17" s="26">
        <v>20.2</v>
      </c>
      <c r="N17" s="27">
        <v>1.9278600000000001</v>
      </c>
      <c r="O17" s="28"/>
    </row>
    <row r="18" spans="1:15" ht="21.75" customHeight="1">
      <c r="A18" s="32">
        <v>45281</v>
      </c>
      <c r="B18" s="34" t="s">
        <v>22</v>
      </c>
      <c r="C18" s="36" t="s">
        <v>68</v>
      </c>
      <c r="D18" s="38" t="s">
        <v>14</v>
      </c>
      <c r="E18" s="40" t="s">
        <v>66</v>
      </c>
      <c r="F18" s="42" t="s">
        <v>86</v>
      </c>
      <c r="G18" s="44" t="s">
        <v>92</v>
      </c>
      <c r="H18" s="45"/>
      <c r="I18" s="44" t="s">
        <v>67</v>
      </c>
      <c r="J18" s="45"/>
      <c r="K18" s="29" t="s">
        <v>69</v>
      </c>
      <c r="L18" s="30"/>
      <c r="M18" s="30"/>
      <c r="N18" s="31"/>
      <c r="O18" s="28"/>
    </row>
    <row r="19" spans="1:14" ht="46.5" customHeight="1">
      <c r="A19" s="33"/>
      <c r="B19" s="35"/>
      <c r="C19" s="37"/>
      <c r="D19" s="39"/>
      <c r="E19" s="41"/>
      <c r="F19" s="43"/>
      <c r="G19" s="46"/>
      <c r="H19" s="47"/>
      <c r="I19" s="46"/>
      <c r="J19" s="47"/>
      <c r="K19" s="23">
        <v>664</v>
      </c>
      <c r="L19" s="24">
        <v>22.3</v>
      </c>
      <c r="M19" s="26">
        <v>18.3</v>
      </c>
      <c r="N19" s="27">
        <v>1.8</v>
      </c>
    </row>
    <row r="20" spans="1:18" s="1" customFormat="1" ht="22.5" customHeight="1">
      <c r="A20" s="14"/>
      <c r="B20" s="12"/>
      <c r="C20" s="53">
        <f>IF(ISNUMBER(AVERAGE(K4:K19)),AVERAGE(K4:K19),0)</f>
        <v>653.4666666666667</v>
      </c>
      <c r="D20" s="53"/>
      <c r="E20" s="53"/>
      <c r="F20" s="54">
        <f>IF(ISNUMBER(AVERAGE(L4:L19)),AVERAGE(L4:L19),0)</f>
        <v>25.253333333333334</v>
      </c>
      <c r="G20" s="54"/>
      <c r="H20" s="55">
        <f>IF(ISNUMBER(AVERAGE(M4:M19)),AVERAGE(M4:M19),0)</f>
        <v>20.32</v>
      </c>
      <c r="I20" s="55"/>
      <c r="J20" s="56">
        <f>IF(ISNUMBER(AVERAGE(N4:N19)),AVERAGE(N4:N19),0)</f>
        <v>1.976958666666667</v>
      </c>
      <c r="K20" s="56"/>
      <c r="L20" s="56"/>
      <c r="M20" s="56"/>
      <c r="N20" s="13"/>
      <c r="O20" s="21"/>
      <c r="P20" s="21"/>
      <c r="Q20" s="21"/>
      <c r="R20"/>
    </row>
    <row r="21" spans="1:17" s="1" customFormat="1" ht="27" customHeight="1">
      <c r="A21" s="15"/>
      <c r="B21"/>
      <c r="C21" s="17" t="s">
        <v>18</v>
      </c>
      <c r="D21"/>
      <c r="E21"/>
      <c r="F21"/>
      <c r="G21"/>
      <c r="H21" s="2"/>
      <c r="I21"/>
      <c r="J21"/>
      <c r="K21" s="3"/>
      <c r="L21" s="3"/>
      <c r="M21" s="3"/>
      <c r="N21" s="3"/>
      <c r="O21" s="21"/>
      <c r="P21" s="21"/>
      <c r="Q21" s="21"/>
    </row>
    <row r="22" spans="1:9" ht="18" customHeight="1">
      <c r="A22"/>
      <c r="B22" s="15"/>
      <c r="I22" s="2"/>
    </row>
    <row r="23" spans="1:9" ht="19.5" customHeight="1">
      <c r="A23"/>
      <c r="B23" s="15"/>
      <c r="I23" s="2"/>
    </row>
    <row r="24" spans="1:9" ht="9" customHeight="1">
      <c r="A24"/>
      <c r="B24" s="15"/>
      <c r="I24" s="2"/>
    </row>
    <row r="25" spans="1:9" ht="12.75">
      <c r="A25"/>
      <c r="B25" s="15"/>
      <c r="I25" s="2"/>
    </row>
    <row r="26" spans="1:9" ht="12.75">
      <c r="A26"/>
      <c r="B26" s="15"/>
      <c r="I26" s="2"/>
    </row>
    <row r="27" spans="1:9" ht="12.75">
      <c r="A27"/>
      <c r="B27" s="15"/>
      <c r="I27" s="2"/>
    </row>
    <row r="28" spans="1:9" ht="12.75">
      <c r="A28"/>
      <c r="B28" s="15"/>
      <c r="I28" s="2"/>
    </row>
    <row r="29" spans="1:9" ht="12.75">
      <c r="A29"/>
      <c r="B29" s="15"/>
      <c r="I29" s="2"/>
    </row>
    <row r="30" spans="1:14" ht="12.75">
      <c r="A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28" ht="12.7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/>
      <c r="B34" s="15"/>
      <c r="I34" s="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/>
      <c r="B35" s="15"/>
      <c r="I35" s="2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/>
      <c r="B36" s="15"/>
      <c r="I36" s="2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9" ht="12.75">
      <c r="A37"/>
      <c r="B37" s="15"/>
      <c r="I37" s="2"/>
    </row>
    <row r="38" spans="1:9" ht="12.75">
      <c r="A38"/>
      <c r="B38" s="15"/>
      <c r="I38" s="2"/>
    </row>
    <row r="39" spans="1:9" ht="12.75">
      <c r="A39"/>
      <c r="B39" s="15"/>
      <c r="I39" s="2"/>
    </row>
    <row r="40" spans="1:9" ht="12.75">
      <c r="A40"/>
      <c r="B40" s="15"/>
      <c r="I40" s="2"/>
    </row>
    <row r="41" spans="1:9" ht="12.75">
      <c r="A41"/>
      <c r="B41" s="15"/>
      <c r="I41" s="2"/>
    </row>
    <row r="42" spans="1:9" ht="12.75">
      <c r="A42"/>
      <c r="B42" s="15"/>
      <c r="I42" s="2"/>
    </row>
    <row r="43" spans="1:9" ht="35.25" customHeight="1">
      <c r="A43"/>
      <c r="B43" s="15"/>
      <c r="I43" s="2"/>
    </row>
    <row r="44" spans="1:9" ht="15" customHeight="1">
      <c r="A44"/>
      <c r="B44" s="15"/>
      <c r="I44" s="2"/>
    </row>
    <row r="45" spans="1:8" ht="8.25" customHeight="1">
      <c r="A45"/>
      <c r="H45" s="2"/>
    </row>
    <row r="46" spans="1:8" ht="12.75">
      <c r="A46"/>
      <c r="H46" s="2"/>
    </row>
    <row r="47" spans="1:8" ht="12.75">
      <c r="A47"/>
      <c r="H47" s="2"/>
    </row>
    <row r="48" spans="1:8" ht="12.75">
      <c r="A48"/>
      <c r="H48" s="2"/>
    </row>
    <row r="49" spans="1:8" ht="12.75">
      <c r="A49"/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</sheetData>
  <sheetProtection/>
  <mergeCells count="50">
    <mergeCell ref="I1:N1"/>
    <mergeCell ref="G7:H7"/>
    <mergeCell ref="I7:J7"/>
    <mergeCell ref="I4:J4"/>
    <mergeCell ref="I5:J5"/>
    <mergeCell ref="G4:H4"/>
    <mergeCell ref="G5:H5"/>
    <mergeCell ref="I6:J6"/>
    <mergeCell ref="C20:E20"/>
    <mergeCell ref="F20:G20"/>
    <mergeCell ref="H20:I20"/>
    <mergeCell ref="J20:M20"/>
    <mergeCell ref="I16:J16"/>
    <mergeCell ref="A1:D1"/>
    <mergeCell ref="E1:H1"/>
    <mergeCell ref="A2:A3"/>
    <mergeCell ref="B2:B3"/>
    <mergeCell ref="G6:H6"/>
    <mergeCell ref="C2:E2"/>
    <mergeCell ref="F2:J2"/>
    <mergeCell ref="G3:H3"/>
    <mergeCell ref="I3:J3"/>
    <mergeCell ref="I9:J9"/>
    <mergeCell ref="I10:J10"/>
    <mergeCell ref="G11:H11"/>
    <mergeCell ref="I11:J11"/>
    <mergeCell ref="I12:J12"/>
    <mergeCell ref="G8:H8"/>
    <mergeCell ref="I8:J8"/>
    <mergeCell ref="G9:H9"/>
    <mergeCell ref="G10:H10"/>
    <mergeCell ref="G17:H17"/>
    <mergeCell ref="I17:J17"/>
    <mergeCell ref="G12:H12"/>
    <mergeCell ref="G15:H15"/>
    <mergeCell ref="G13:H13"/>
    <mergeCell ref="I13:J13"/>
    <mergeCell ref="G14:H14"/>
    <mergeCell ref="I14:J14"/>
    <mergeCell ref="I15:J15"/>
    <mergeCell ref="G16:H16"/>
    <mergeCell ref="K18:N18"/>
    <mergeCell ref="A18:A19"/>
    <mergeCell ref="B18:B19"/>
    <mergeCell ref="C18:C19"/>
    <mergeCell ref="D18:D19"/>
    <mergeCell ref="E18:E19"/>
    <mergeCell ref="F18:F19"/>
    <mergeCell ref="G18:H19"/>
    <mergeCell ref="I18:J19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2023-11-29T08:45:20Z</cp:lastPrinted>
  <dcterms:created xsi:type="dcterms:W3CDTF">1997-01-08T22:48:59Z</dcterms:created>
  <dcterms:modified xsi:type="dcterms:W3CDTF">2023-11-29T08:45:27Z</dcterms:modified>
  <cp:category/>
  <cp:version/>
  <cp:contentType/>
  <cp:contentStatus/>
</cp:coreProperties>
</file>