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<sst xmlns="http://schemas.openxmlformats.org/spreadsheetml/2006/main" count="128" uniqueCount="95">
  <si>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</si>
  <si>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</si>
  <si>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</si>
  <si>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</si>
  <si>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</si>
  <si>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</si>
  <si>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</si>
  <si>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</si>
  <si>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</si>
  <si>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</si>
  <si>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</si>
  <si>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</si>
  <si>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</si>
  <si>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</si>
  <si>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</si>
  <si>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</si>
  <si>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大潟町小</t>
  </si>
  <si>
    <t>金</t>
  </si>
  <si>
    <t>ごはん</t>
  </si>
  <si>
    <t>牛乳</t>
  </si>
  <si>
    <t>月</t>
  </si>
  <si>
    <t>むぎごはん</t>
  </si>
  <si>
    <t>火</t>
  </si>
  <si>
    <t>水</t>
  </si>
  <si>
    <t>まるパン</t>
  </si>
  <si>
    <t>木</t>
  </si>
  <si>
    <t>ソフトめん</t>
  </si>
  <si>
    <t>わかめごはん</t>
  </si>
  <si>
    <t>ゆでちゅうかめん</t>
  </si>
  <si>
    <t/>
  </si>
  <si>
    <t>☆献立は、食材料の入荷状況やOｰ157・ノロウイルス対策等のため変更する場合があります。ご了承ください。</t>
  </si>
  <si>
    <t>こめ　ノンエッグマヨネーズ　ごま　こめあぶら　さとう　　　  でんぷん　</t>
  </si>
  <si>
    <t>ごはん</t>
  </si>
  <si>
    <t>第2回　給食総選挙　【寒さに負けないえいよう満点献立】</t>
  </si>
  <si>
    <t>たらのりんごソース　
ちぐさあえ　
とんじる　</t>
  </si>
  <si>
    <t>ふゆやさいカレー   
くきわかめのサラダ　</t>
  </si>
  <si>
    <t>【大雪献立】
あつあげのみぞれポンず　
こんこんツナマヨあえ    
たらのかすじる　</t>
  </si>
  <si>
    <t>ビーンズミートソース　
かいそうとこんにゃくサラダ　</t>
  </si>
  <si>
    <t>【ふるさと献立】
さめのたつたあげ　
アスパラなのこんぶあえ　
いもがらいりしおこうじスープ　</t>
  </si>
  <si>
    <t>ぶたにくのキムたくいため　
ごまあえ　
こまつなとあつあげのみそしる　</t>
  </si>
  <si>
    <t>あつやきたまご　
わふうマカロニサラダ　
けんちんじる　</t>
  </si>
  <si>
    <t>ホキのマヨコーンやき　
ポテトのコロコロソテー　
かきたまスープ　</t>
  </si>
  <si>
    <t>めぎすのこめこあげカレーふうみ　
れんこんのきんぴら　
はくさいとさといものみそしる　</t>
  </si>
  <si>
    <t>【食育の日：いわてけん】
さけのごまマヨやき　
わかめのあえもの　
こめこのひっつみじる　</t>
  </si>
  <si>
    <t>セルフのしおだれやきにくどん　
みそポテト　
ちゅうかスープ　</t>
  </si>
  <si>
    <t>【クリスマス献立】
チキンのトマトチーズやき　
ブロッコリーとカリフラワーのサラダ　
とうにゅうクリームスープ　</t>
  </si>
  <si>
    <t>とうじのやさいカレー　
くきわかめのごまマヨサラダ　</t>
  </si>
  <si>
    <t>キャロット
ライス</t>
  </si>
  <si>
    <t>こくとう
コッペパン</t>
  </si>
  <si>
    <t>ぎゅうにゅう　たら　
ぶたにく　とうふ　みそ　
だいず　</t>
  </si>
  <si>
    <t>ぎゅうにゅう　ぶたにく 
くきわかめ　あおだいず　</t>
  </si>
  <si>
    <t>ぎゅうにゅう　あつあげ　ツナ　
たら　とうふ　かまぼこ　みそ　</t>
  </si>
  <si>
    <t>ぎゅうにゅう　
さけ　たら　とうにゅう　
しろいんげんまめ　みそ　</t>
  </si>
  <si>
    <t>ぎゅうにゅう　ぶたにく　
だいず　わかめ　</t>
  </si>
  <si>
    <t>ぎゅうにゅう　さめ　こんぶ　
とうふ　</t>
  </si>
  <si>
    <t>ぎゅうにゅう　ぶたにく　
あつあげ　みそ　</t>
  </si>
  <si>
    <t>わかめ　ぎゅうにゅう　たまご　
ツナ　とうふ　</t>
  </si>
  <si>
    <t>ぎゅうにゅう　ホキ　
ウインナー　あおだいず　
たまご　</t>
  </si>
  <si>
    <t>ぎゅうにゅう　ぶたにく　
だいず　とうふ　
みそ　たら　わかめ　</t>
  </si>
  <si>
    <t>ぎゅうにゅう　めぎす　
さつまあげ　くきわかめ　
あつあげ　みそ　</t>
  </si>
  <si>
    <t>ぎゅうにゅう　さけ　わかめ　
とうふ　</t>
  </si>
  <si>
    <t>ぎゅうにゅう　ぶたにく　みそ　
あつあげ　</t>
  </si>
  <si>
    <t>ぎゅうにゅう　とりにく　
とうにゅうシュレッド　
ベーコン　しろいんげんまめ　
とうにゅう　</t>
  </si>
  <si>
    <t>ぎゅうにゅう　ぶたにく　
くきわかめ　</t>
  </si>
  <si>
    <t>こめ　でんぷん　こめあぶら　
さとう　じゃがいも　</t>
  </si>
  <si>
    <t>こめ　おおむぎ　さといも　
こめあぶら　カレールウ　
さとう　ごま　</t>
  </si>
  <si>
    <t>こめ　さとう　でんぷん　
ノンエッグマヨネーズ　
じゃがいも　さけかす　</t>
  </si>
  <si>
    <t>まるパン　さとう　でんぷん　
こめあぶら　じゃがいも　
こめこ　</t>
  </si>
  <si>
    <t>ソフトめん　こめあぶら　
さとう　ハヤシルウ　
こめこ　</t>
  </si>
  <si>
    <t>こめ　こめこ　でんぷん　
こめあぶら　じゃがいも　</t>
  </si>
  <si>
    <t>こめ　ごまあぶら　
さとう　ごま　じゃがいも　</t>
  </si>
  <si>
    <t>こめ　さとう　
とうもろこしでんぷん　
でんぷん　ひまわりあぶら　
マカロニ　こめあぶら　
じゃがいも　ごまあぶら　</t>
  </si>
  <si>
    <t>コッペパン　くろざとう　
ノンエッグマヨネーズ　
じゃがいも　こめあぶら　
でんぷん　</t>
  </si>
  <si>
    <t>ちゅうかめん　こめあぶら　
でんぷん　ラード　パンこ　
こむぎこ　さとう　
ごまあぶら　</t>
  </si>
  <si>
    <t>こめ　こめこ　こめあぶら　
さとう　さんおんとう　ごま　
さといも　</t>
  </si>
  <si>
    <t>こめ　おおむぎ　ごまあぶら　
さとう　でんぷん　じゃがいも　
こめあぶら　</t>
  </si>
  <si>
    <t>こめ　こめあぶら　
じゃがいも　こめこ　</t>
  </si>
  <si>
    <t>こめ　こめあぶら　じゃがいも　
カレールウ　ﾉﾝｴｯｸﾞﾏﾖﾈｰｽﾞ　
ごま　</t>
  </si>
  <si>
    <t>りんご　しょうが　もやし　ほうれんそう　
コーン　にんじん　だいこん　ごぼう　
こんにゃく　ながねぎ　</t>
  </si>
  <si>
    <t>しょうが　にんにく　たまねぎ　にんじん　
だいこん　ブロッコリー　
きりぼしだいこん　キャベツ　</t>
  </si>
  <si>
    <t>だいこん　レモンじる　にんじん　
れんこん　キャベツ　ごぼう　
ながねぎ　はくさい　</t>
  </si>
  <si>
    <t>コーン　キャベツ　にんじん　たまねぎ　
はくさい　しめじ　ブロッコリー　</t>
  </si>
  <si>
    <t>しょうが　にんにく　にんじん　
たまねぎ　ほししいたけ　トマト　
キャベツ　サラダこんにゃく　
コーン　</t>
  </si>
  <si>
    <t>しょうが　にんじん　アスパラな　
もやし　キャベツ　いもがら　</t>
  </si>
  <si>
    <t>キムチ　たくあん　しらたき　ながねぎ　
ブロッコリー　キャベツ　にんじん　
だいこん　えのきたけ　こまつな　</t>
  </si>
  <si>
    <t>キャベツ　にんじん　だいこん　ごぼう　
ほししいたけ　こんにゃく　ながねぎ　</t>
  </si>
  <si>
    <t>クリームコーン　コーン　ピーマン　
たまねぎ　はくさい　えのきたけ　
ほうれんそう　</t>
  </si>
  <si>
    <t>しょうが　にんにく　たまねぎ　にんじん　
メンマ　ほししいたけ　にら　
とうもろこし　キャベツ　
サラダこんにゃく　</t>
  </si>
  <si>
    <t>にんじん　れんこん　こんにゃく　
はくさい　ほうれんそう　ながねぎ　</t>
  </si>
  <si>
    <t>キャベツ　もやし　だいこん　にんじん　
ごぼう　ほししいたけ　ながねぎ　</t>
  </si>
  <si>
    <t>しょうが　にんにく　もやし　にんじん　
たまねぎ　ながねぎ　レモンじる　
だいこん　キャベツ　しめじ　</t>
  </si>
  <si>
    <t>にんじんジュース　ブロッコリー　
カリフラワー　キャベツ　コーン　
にんじん　たまねぎ　ほうれんそう　
エリンギ　</t>
  </si>
  <si>
    <t>にんにく　しょうが　たまねぎ　にんじん　
かぼちゃ　キャベツ　もやし　コーン　</t>
  </si>
  <si>
    <r>
      <t xml:space="preserve">セルフのてりやきハンバーガー　
コールスローサラダ　
</t>
    </r>
    <r>
      <rPr>
        <sz val="8"/>
        <rFont val="ＭＳ Ｐゴシック"/>
        <family val="3"/>
      </rPr>
      <t>さけだんごとふゆやさいのチャウダー　</t>
    </r>
  </si>
  <si>
    <t>マーボースープ　
コーンしゅうまい　
こんにゃくのちゅうかサラダ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</si>
</sst>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7"/>
      <name val="Calibri"/>
      <family val="3"/>
    </font>
    <font>
      <sz val="6"/>
      <name val="Calibri"/>
      <family val="3"/>
    </font>
    <font>
      <sz val="12"/>
      <name val="Calibri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shrinkToFit="1"/>
    </xf>
    <xf numFmtId="49" fontId="44" fillId="0" borderId="10" xfId="0" applyNumberFormat="1" applyFont="1" applyBorder="1" applyAlignment="1">
      <alignment horizontal="center" shrinkToFit="1"/>
    </xf>
    <xf numFmtId="0" fontId="43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right" vertical="center" shrinkToFit="1"/>
    </xf>
    <xf numFmtId="177" fontId="43" fillId="0" borderId="11" xfId="0" applyNumberFormat="1" applyFont="1" applyBorder="1" applyAlignment="1" applyProtection="1">
      <alignment horizontal="center" vertical="center"/>
      <protection locked="0"/>
    </xf>
    <xf numFmtId="178" fontId="43" fillId="0" borderId="11" xfId="0" applyNumberFormat="1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top" shrinkToFit="1"/>
      <protection locked="0"/>
    </xf>
    <xf numFmtId="49" fontId="45" fillId="0" borderId="11" xfId="0" applyNumberFormat="1" applyFont="1" applyBorder="1" applyAlignment="1" applyProtection="1">
      <alignment horizontal="left" vertical="center" wrapText="1"/>
      <protection locked="0"/>
    </xf>
    <xf numFmtId="183" fontId="46" fillId="0" borderId="11" xfId="0" applyNumberFormat="1" applyFont="1" applyBorder="1" applyAlignment="1" applyProtection="1">
      <alignment horizontal="center" vertical="center" shrinkToFit="1"/>
      <protection locked="0"/>
    </xf>
    <xf numFmtId="182" fontId="46" fillId="0" borderId="11" xfId="0" applyNumberFormat="1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/>
    </xf>
    <xf numFmtId="49" fontId="45" fillId="0" borderId="11" xfId="0" applyNumberFormat="1" applyFont="1" applyBorder="1" applyAlignment="1">
      <alignment horizontal="left" vertical="center" wrapText="1"/>
    </xf>
    <xf numFmtId="183" fontId="46" fillId="0" borderId="11" xfId="0" applyNumberFormat="1" applyFont="1" applyBorder="1" applyAlignment="1">
      <alignment horizontal="center" vertical="center" shrinkToFit="1"/>
    </xf>
    <xf numFmtId="182" fontId="46" fillId="0" borderId="11" xfId="0" applyNumberFormat="1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right"/>
    </xf>
    <xf numFmtId="0" fontId="43" fillId="0" borderId="0" xfId="0" applyFont="1" applyBorder="1" applyAlignment="1">
      <alignment/>
    </xf>
    <xf numFmtId="187" fontId="46" fillId="0" borderId="0" xfId="0" applyNumberFormat="1" applyFont="1" applyBorder="1" applyAlignment="1">
      <alignment horizontal="right"/>
    </xf>
    <xf numFmtId="191" fontId="46" fillId="0" borderId="0" xfId="0" applyNumberFormat="1" applyFont="1" applyBorder="1" applyAlignment="1">
      <alignment horizontal="right"/>
    </xf>
    <xf numFmtId="0" fontId="43" fillId="0" borderId="14" xfId="0" applyFont="1" applyBorder="1" applyAlignment="1">
      <alignment horizontal="center" vertical="center"/>
    </xf>
    <xf numFmtId="49" fontId="44" fillId="0" borderId="11" xfId="0" applyNumberFormat="1" applyFont="1" applyBorder="1" applyAlignment="1" applyProtection="1">
      <alignment horizontal="left" vertical="center" wrapText="1"/>
      <protection locked="0"/>
    </xf>
    <xf numFmtId="49" fontId="44" fillId="0" borderId="11" xfId="0" applyNumberFormat="1" applyFont="1" applyBorder="1" applyAlignment="1">
      <alignment horizontal="left" vertical="center" wrapText="1"/>
    </xf>
    <xf numFmtId="177" fontId="43" fillId="0" borderId="12" xfId="0" applyNumberFormat="1" applyFont="1" applyBorder="1" applyAlignment="1" applyProtection="1">
      <alignment horizontal="center" vertical="center"/>
      <protection locked="0"/>
    </xf>
    <xf numFmtId="178" fontId="43" fillId="0" borderId="12" xfId="0" applyNumberFormat="1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top" shrinkToFit="1"/>
      <protection locked="0"/>
    </xf>
    <xf numFmtId="49" fontId="45" fillId="0" borderId="12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183" fontId="46" fillId="0" borderId="12" xfId="0" applyNumberFormat="1" applyFont="1" applyBorder="1" applyAlignment="1">
      <alignment horizontal="center" vertical="center" shrinkToFit="1"/>
    </xf>
    <xf numFmtId="182" fontId="46" fillId="0" borderId="12" xfId="0" applyNumberFormat="1" applyFont="1" applyBorder="1" applyAlignment="1">
      <alignment horizontal="center" vertical="center" shrinkToFit="1"/>
    </xf>
    <xf numFmtId="177" fontId="43" fillId="0" borderId="15" xfId="0" applyNumberFormat="1" applyFont="1" applyBorder="1" applyAlignment="1" applyProtection="1">
      <alignment horizontal="center" vertical="center"/>
      <protection locked="0"/>
    </xf>
    <xf numFmtId="178" fontId="43" fillId="0" borderId="15" xfId="0" applyNumberFormat="1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top" shrinkToFit="1"/>
      <protection locked="0"/>
    </xf>
    <xf numFmtId="49" fontId="45" fillId="0" borderId="15" xfId="0" applyNumberFormat="1" applyFont="1" applyBorder="1" applyAlignment="1" applyProtection="1">
      <alignment horizontal="left" vertical="center" wrapText="1"/>
      <protection locked="0"/>
    </xf>
    <xf numFmtId="49" fontId="44" fillId="0" borderId="15" xfId="0" applyNumberFormat="1" applyFont="1" applyBorder="1" applyAlignment="1" applyProtection="1">
      <alignment horizontal="left" vertical="center" wrapText="1"/>
      <protection locked="0"/>
    </xf>
    <xf numFmtId="183" fontId="46" fillId="0" borderId="15" xfId="0" applyNumberFormat="1" applyFont="1" applyBorder="1" applyAlignment="1" applyProtection="1">
      <alignment horizontal="center" vertical="center" shrinkToFit="1"/>
      <protection locked="0"/>
    </xf>
    <xf numFmtId="182" fontId="46" fillId="0" borderId="15" xfId="0" applyNumberFormat="1" applyFont="1" applyBorder="1" applyAlignment="1" applyProtection="1">
      <alignment horizontal="center" vertical="center" shrinkToFit="1"/>
      <protection locked="0"/>
    </xf>
    <xf numFmtId="49" fontId="45" fillId="0" borderId="12" xfId="0" applyNumberFormat="1" applyFont="1" applyBorder="1" applyAlignment="1" applyProtection="1">
      <alignment horizontal="left" vertical="center" wrapText="1"/>
      <protection locked="0"/>
    </xf>
    <xf numFmtId="49" fontId="44" fillId="0" borderId="12" xfId="0" applyNumberFormat="1" applyFont="1" applyBorder="1" applyAlignment="1" applyProtection="1">
      <alignment horizontal="left" vertical="center" wrapText="1"/>
      <protection locked="0"/>
    </xf>
    <xf numFmtId="183" fontId="46" fillId="0" borderId="12" xfId="0" applyNumberFormat="1" applyFont="1" applyBorder="1" applyAlignment="1" applyProtection="1">
      <alignment horizontal="center" vertical="center" shrinkToFit="1"/>
      <protection locked="0"/>
    </xf>
    <xf numFmtId="182" fontId="46" fillId="0" borderId="12" xfId="0" applyNumberFormat="1" applyFont="1" applyBorder="1" applyAlignment="1" applyProtection="1">
      <alignment horizontal="center" vertical="center" shrinkToFit="1"/>
      <protection locked="0"/>
    </xf>
    <xf numFmtId="49" fontId="45" fillId="0" borderId="15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183" fontId="46" fillId="0" borderId="15" xfId="0" applyNumberFormat="1" applyFont="1" applyBorder="1" applyAlignment="1">
      <alignment horizontal="center" vertical="center" shrinkToFit="1"/>
    </xf>
    <xf numFmtId="182" fontId="46" fillId="0" borderId="15" xfId="0" applyNumberFormat="1" applyFont="1" applyBorder="1" applyAlignment="1">
      <alignment horizontal="center" vertical="center" shrinkToFit="1"/>
    </xf>
    <xf numFmtId="0" fontId="47" fillId="0" borderId="11" xfId="0" applyFont="1" applyBorder="1" applyAlignment="1" applyProtection="1">
      <alignment horizontal="center" vertical="top" wrapText="1" shrinkToFit="1"/>
      <protection locked="0"/>
    </xf>
    <xf numFmtId="0" fontId="48" fillId="0" borderId="11" xfId="0" applyFont="1" applyBorder="1" applyAlignment="1" applyProtection="1">
      <alignment horizontal="center" vertical="top" wrapText="1" shrinkToFit="1"/>
      <protection locked="0"/>
    </xf>
    <xf numFmtId="190" fontId="49" fillId="0" borderId="16" xfId="0" applyNumberFormat="1" applyFont="1" applyBorder="1" applyAlignment="1" applyProtection="1">
      <alignment horizontal="center" shrinkToFit="1"/>
      <protection locked="0"/>
    </xf>
    <xf numFmtId="190" fontId="49" fillId="0" borderId="16" xfId="0" applyNumberFormat="1" applyFont="1" applyBorder="1" applyAlignment="1">
      <alignment horizontal="center" shrinkToFi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99" fontId="49" fillId="0" borderId="0" xfId="0" applyNumberFormat="1" applyFont="1" applyBorder="1" applyAlignment="1">
      <alignment horizontal="right"/>
    </xf>
    <xf numFmtId="49" fontId="44" fillId="0" borderId="11" xfId="0" applyNumberFormat="1" applyFont="1" applyBorder="1" applyAlignment="1" applyProtection="1">
      <alignment horizontal="left" vertical="center" wrapText="1"/>
      <protection locked="0"/>
    </xf>
    <xf numFmtId="49" fontId="44" fillId="0" borderId="11" xfId="0" applyNumberFormat="1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/>
    </xf>
    <xf numFmtId="49" fontId="44" fillId="0" borderId="12" xfId="0" applyNumberFormat="1" applyFont="1" applyBorder="1" applyAlignment="1" applyProtection="1">
      <alignment horizontal="left" vertical="center" wrapText="1"/>
      <protection locked="0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 applyProtection="1">
      <alignment horizontal="left" vertical="center" wrapText="1"/>
      <protection locked="0"/>
    </xf>
    <xf numFmtId="49" fontId="44" fillId="0" borderId="15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45" fillId="0" borderId="17" xfId="0" applyNumberFormat="1" applyFont="1" applyBorder="1" applyAlignment="1" applyProtection="1">
      <alignment horizontal="center" vertical="center" wrapText="1"/>
      <protection locked="0"/>
    </xf>
    <xf numFmtId="49" fontId="45" fillId="0" borderId="18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left" vertical="center" shrinkToFit="1"/>
      <protection locked="0"/>
    </xf>
    <xf numFmtId="201" fontId="43" fillId="0" borderId="13" xfId="0" applyNumberFormat="1" applyFont="1" applyBorder="1" applyAlignment="1">
      <alignment horizontal="right"/>
    </xf>
    <xf numFmtId="202" fontId="43" fillId="0" borderId="13" xfId="0" applyNumberFormat="1" applyFont="1" applyBorder="1" applyAlignment="1">
      <alignment horizontal="right"/>
    </xf>
    <xf numFmtId="194" fontId="43" fillId="0" borderId="13" xfId="0" applyNumberFormat="1" applyFont="1" applyBorder="1" applyAlignment="1">
      <alignment horizontal="right"/>
    </xf>
    <xf numFmtId="200" fontId="43" fillId="0" borderId="1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workbookViewId="0" topLeftCell="A13">
      <selection activeCell="G12" sqref="G12:H12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47">
        <v>45261</v>
      </c>
      <c r="B1" s="47"/>
      <c r="C1" s="47"/>
      <c r="D1" s="48"/>
      <c r="E1" s="56" t="s">
        <v>15</v>
      </c>
      <c r="F1" s="56"/>
      <c r="G1" s="56"/>
      <c r="H1" s="56"/>
      <c r="I1" s="53" t="s">
        <v>16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1">
        <v>16</v>
      </c>
    </row>
    <row r="2" spans="1:13" ht="19.5" customHeight="1">
      <c r="A2" s="49" t="s">
        <v>0</v>
      </c>
      <c r="B2" s="49" t="s">
        <v>1</v>
      </c>
      <c r="C2" s="50" t="s">
        <v>3</v>
      </c>
      <c r="D2" s="51"/>
      <c r="E2" s="51"/>
      <c r="F2" s="50" t="s">
        <v>4</v>
      </c>
      <c r="G2" s="51"/>
      <c r="H2" s="51"/>
      <c r="I2" s="51"/>
      <c r="J2" s="52"/>
      <c r="K2" s="2" t="s">
        <v>12</v>
      </c>
      <c r="L2" s="3" t="s">
        <v>13</v>
      </c>
      <c r="M2" s="3" t="s">
        <v>14</v>
      </c>
    </row>
    <row r="3" spans="1:13" ht="15" customHeight="1">
      <c r="A3" s="49"/>
      <c r="B3" s="49"/>
      <c r="C3" s="4" t="s">
        <v>2</v>
      </c>
      <c r="D3" s="4" t="s">
        <v>8</v>
      </c>
      <c r="E3" s="20" t="s">
        <v>9</v>
      </c>
      <c r="F3" s="20" t="s">
        <v>5</v>
      </c>
      <c r="G3" s="50" t="s">
        <v>6</v>
      </c>
      <c r="H3" s="52"/>
      <c r="I3" s="50" t="s">
        <v>7</v>
      </c>
      <c r="J3" s="52"/>
      <c r="K3" s="5" t="s">
        <v>10</v>
      </c>
      <c r="L3" s="5" t="s">
        <v>11</v>
      </c>
      <c r="M3" s="5" t="s">
        <v>11</v>
      </c>
    </row>
    <row r="4" spans="1:14" s="12" customFormat="1" ht="48.75" customHeight="1" thickBot="1">
      <c r="A4" s="30">
        <v>45261</v>
      </c>
      <c r="B4" s="31" t="s">
        <v>17</v>
      </c>
      <c r="C4" s="32" t="s">
        <v>18</v>
      </c>
      <c r="D4" s="32" t="s">
        <v>19</v>
      </c>
      <c r="E4" s="33" t="s">
        <v>34</v>
      </c>
      <c r="F4" s="34" t="s">
        <v>49</v>
      </c>
      <c r="G4" s="59" t="s">
        <v>64</v>
      </c>
      <c r="H4" s="60"/>
      <c r="I4" s="59" t="s">
        <v>78</v>
      </c>
      <c r="J4" s="60"/>
      <c r="K4" s="35">
        <v>625</v>
      </c>
      <c r="L4" s="36">
        <v>26.2</v>
      </c>
      <c r="M4" s="11">
        <v>16.5</v>
      </c>
      <c r="N4" s="1">
        <v>1.77546</v>
      </c>
    </row>
    <row r="5" spans="1:14" s="12" customFormat="1" ht="48.75" customHeight="1" thickTop="1">
      <c r="A5" s="23">
        <v>45264</v>
      </c>
      <c r="B5" s="24" t="s">
        <v>20</v>
      </c>
      <c r="C5" s="25" t="s">
        <v>21</v>
      </c>
      <c r="D5" s="25" t="s">
        <v>19</v>
      </c>
      <c r="E5" s="26" t="s">
        <v>35</v>
      </c>
      <c r="F5" s="27" t="s">
        <v>50</v>
      </c>
      <c r="G5" s="57" t="s">
        <v>65</v>
      </c>
      <c r="H5" s="58"/>
      <c r="I5" s="57" t="s">
        <v>79</v>
      </c>
      <c r="J5" s="58"/>
      <c r="K5" s="28">
        <v>614</v>
      </c>
      <c r="L5" s="29">
        <v>20.2</v>
      </c>
      <c r="M5" s="15">
        <v>16.6</v>
      </c>
      <c r="N5" s="1">
        <v>1.6256</v>
      </c>
    </row>
    <row r="6" spans="1:14" s="12" customFormat="1" ht="54.75" customHeight="1">
      <c r="A6" s="6">
        <v>45265</v>
      </c>
      <c r="B6" s="7" t="s">
        <v>22</v>
      </c>
      <c r="C6" s="8" t="s">
        <v>18</v>
      </c>
      <c r="D6" s="8" t="s">
        <v>19</v>
      </c>
      <c r="E6" s="9" t="s">
        <v>36</v>
      </c>
      <c r="F6" s="21" t="s">
        <v>51</v>
      </c>
      <c r="G6" s="54" t="s">
        <v>66</v>
      </c>
      <c r="H6" s="55"/>
      <c r="I6" s="54" t="s">
        <v>80</v>
      </c>
      <c r="J6" s="55"/>
      <c r="K6" s="10">
        <v>619</v>
      </c>
      <c r="L6" s="11">
        <v>24.5</v>
      </c>
      <c r="M6" s="11">
        <v>17.9</v>
      </c>
      <c r="N6" s="1">
        <v>1.84912</v>
      </c>
    </row>
    <row r="7" spans="1:14" s="12" customFormat="1" ht="50.25" customHeight="1">
      <c r="A7" s="6">
        <v>45266</v>
      </c>
      <c r="B7" s="7" t="s">
        <v>23</v>
      </c>
      <c r="C7" s="8" t="s">
        <v>24</v>
      </c>
      <c r="D7" s="8" t="s">
        <v>19</v>
      </c>
      <c r="E7" s="13" t="s">
        <v>93</v>
      </c>
      <c r="F7" s="22" t="s">
        <v>52</v>
      </c>
      <c r="G7" s="54" t="s">
        <v>67</v>
      </c>
      <c r="H7" s="55"/>
      <c r="I7" s="54" t="s">
        <v>81</v>
      </c>
      <c r="J7" s="55"/>
      <c r="K7" s="14">
        <v>557</v>
      </c>
      <c r="L7" s="15">
        <v>24.7</v>
      </c>
      <c r="M7" s="15">
        <v>18.2</v>
      </c>
      <c r="N7" s="1">
        <v>2.41046</v>
      </c>
    </row>
    <row r="8" spans="1:14" s="12" customFormat="1" ht="48.75" customHeight="1">
      <c r="A8" s="6">
        <v>45267</v>
      </c>
      <c r="B8" s="7" t="s">
        <v>25</v>
      </c>
      <c r="C8" s="8" t="s">
        <v>26</v>
      </c>
      <c r="D8" s="8" t="s">
        <v>19</v>
      </c>
      <c r="E8" s="9" t="s">
        <v>37</v>
      </c>
      <c r="F8" s="21" t="s">
        <v>53</v>
      </c>
      <c r="G8" s="54" t="s">
        <v>68</v>
      </c>
      <c r="H8" s="55"/>
      <c r="I8" s="54" t="s">
        <v>82</v>
      </c>
      <c r="J8" s="55"/>
      <c r="K8" s="10">
        <v>671</v>
      </c>
      <c r="L8" s="11">
        <v>28.8</v>
      </c>
      <c r="M8" s="11">
        <v>17</v>
      </c>
      <c r="N8" s="1">
        <v>2.05232</v>
      </c>
    </row>
    <row r="9" spans="1:14" s="12" customFormat="1" ht="57" customHeight="1" thickBot="1">
      <c r="A9" s="30">
        <v>45268</v>
      </c>
      <c r="B9" s="31" t="s">
        <v>17</v>
      </c>
      <c r="C9" s="32" t="s">
        <v>18</v>
      </c>
      <c r="D9" s="32" t="s">
        <v>19</v>
      </c>
      <c r="E9" s="41" t="s">
        <v>38</v>
      </c>
      <c r="F9" s="42" t="s">
        <v>54</v>
      </c>
      <c r="G9" s="59" t="s">
        <v>69</v>
      </c>
      <c r="H9" s="60"/>
      <c r="I9" s="59" t="s">
        <v>83</v>
      </c>
      <c r="J9" s="60"/>
      <c r="K9" s="43">
        <v>624</v>
      </c>
      <c r="L9" s="44">
        <v>23.5</v>
      </c>
      <c r="M9" s="15">
        <v>18.8</v>
      </c>
      <c r="N9" s="1">
        <v>1.63576</v>
      </c>
    </row>
    <row r="10" spans="1:14" s="12" customFormat="1" ht="48.75" customHeight="1" thickTop="1">
      <c r="A10" s="23">
        <v>45271</v>
      </c>
      <c r="B10" s="24" t="s">
        <v>20</v>
      </c>
      <c r="C10" s="25" t="s">
        <v>18</v>
      </c>
      <c r="D10" s="25" t="s">
        <v>19</v>
      </c>
      <c r="E10" s="37" t="s">
        <v>39</v>
      </c>
      <c r="F10" s="38" t="s">
        <v>55</v>
      </c>
      <c r="G10" s="57" t="s">
        <v>70</v>
      </c>
      <c r="H10" s="58"/>
      <c r="I10" s="57" t="s">
        <v>84</v>
      </c>
      <c r="J10" s="58"/>
      <c r="K10" s="39">
        <v>605</v>
      </c>
      <c r="L10" s="40">
        <v>23.7</v>
      </c>
      <c r="M10" s="11">
        <v>17.1</v>
      </c>
      <c r="N10" s="1">
        <v>2.12852</v>
      </c>
    </row>
    <row r="11" spans="1:14" s="12" customFormat="1" ht="60.75" customHeight="1">
      <c r="A11" s="6">
        <v>45272</v>
      </c>
      <c r="B11" s="7" t="s">
        <v>22</v>
      </c>
      <c r="C11" s="8" t="s">
        <v>27</v>
      </c>
      <c r="D11" s="8" t="s">
        <v>19</v>
      </c>
      <c r="E11" s="13" t="s">
        <v>40</v>
      </c>
      <c r="F11" s="22" t="s">
        <v>56</v>
      </c>
      <c r="G11" s="54" t="s">
        <v>71</v>
      </c>
      <c r="H11" s="55"/>
      <c r="I11" s="54" t="s">
        <v>85</v>
      </c>
      <c r="J11" s="55"/>
      <c r="K11" s="14">
        <v>608</v>
      </c>
      <c r="L11" s="15">
        <v>21.7</v>
      </c>
      <c r="M11" s="15">
        <v>15.5</v>
      </c>
      <c r="N11" s="1">
        <v>2.23774</v>
      </c>
    </row>
    <row r="12" spans="1:14" s="12" customFormat="1" ht="50.25" customHeight="1">
      <c r="A12" s="6">
        <v>45273</v>
      </c>
      <c r="B12" s="7" t="s">
        <v>23</v>
      </c>
      <c r="C12" s="46" t="s">
        <v>48</v>
      </c>
      <c r="D12" s="8" t="s">
        <v>19</v>
      </c>
      <c r="E12" s="9" t="s">
        <v>41</v>
      </c>
      <c r="F12" s="21" t="s">
        <v>57</v>
      </c>
      <c r="G12" s="54" t="s">
        <v>72</v>
      </c>
      <c r="H12" s="55"/>
      <c r="I12" s="54" t="s">
        <v>86</v>
      </c>
      <c r="J12" s="55"/>
      <c r="K12" s="10">
        <v>601</v>
      </c>
      <c r="L12" s="11">
        <v>28.4</v>
      </c>
      <c r="M12" s="11">
        <v>20.8</v>
      </c>
      <c r="N12" s="1">
        <v>2.55778</v>
      </c>
    </row>
    <row r="13" spans="1:14" s="12" customFormat="1" ht="47.25" customHeight="1">
      <c r="A13" s="6">
        <v>45274</v>
      </c>
      <c r="B13" s="7" t="s">
        <v>25</v>
      </c>
      <c r="C13" s="8" t="s">
        <v>28</v>
      </c>
      <c r="D13" s="8" t="s">
        <v>19</v>
      </c>
      <c r="E13" s="13" t="s">
        <v>94</v>
      </c>
      <c r="F13" s="22" t="s">
        <v>58</v>
      </c>
      <c r="G13" s="54" t="s">
        <v>73</v>
      </c>
      <c r="H13" s="55"/>
      <c r="I13" s="54" t="s">
        <v>87</v>
      </c>
      <c r="J13" s="55"/>
      <c r="K13" s="14">
        <v>679</v>
      </c>
      <c r="L13" s="15">
        <v>29.2</v>
      </c>
      <c r="M13" s="15">
        <v>17.8</v>
      </c>
      <c r="N13" s="1">
        <v>2.25298</v>
      </c>
    </row>
    <row r="14" spans="1:14" s="12" customFormat="1" ht="48.75" customHeight="1" thickBot="1">
      <c r="A14" s="30">
        <v>45275</v>
      </c>
      <c r="B14" s="31" t="s">
        <v>17</v>
      </c>
      <c r="C14" s="32" t="s">
        <v>18</v>
      </c>
      <c r="D14" s="32" t="s">
        <v>19</v>
      </c>
      <c r="E14" s="33" t="s">
        <v>42</v>
      </c>
      <c r="F14" s="34" t="s">
        <v>59</v>
      </c>
      <c r="G14" s="59" t="s">
        <v>74</v>
      </c>
      <c r="H14" s="60"/>
      <c r="I14" s="59" t="s">
        <v>88</v>
      </c>
      <c r="J14" s="60"/>
      <c r="K14" s="35">
        <v>633</v>
      </c>
      <c r="L14" s="36">
        <v>27.3</v>
      </c>
      <c r="M14" s="11">
        <v>17.6</v>
      </c>
      <c r="N14" s="1">
        <v>2.03454</v>
      </c>
    </row>
    <row r="15" spans="1:14" s="12" customFormat="1" ht="48.75" customHeight="1" thickTop="1">
      <c r="A15" s="23">
        <v>45278</v>
      </c>
      <c r="B15" s="24" t="s">
        <v>20</v>
      </c>
      <c r="C15" s="25" t="s">
        <v>32</v>
      </c>
      <c r="D15" s="25" t="s">
        <v>19</v>
      </c>
      <c r="E15" s="26" t="s">
        <v>43</v>
      </c>
      <c r="F15" s="27" t="s">
        <v>60</v>
      </c>
      <c r="G15" s="57" t="s">
        <v>31</v>
      </c>
      <c r="H15" s="58"/>
      <c r="I15" s="57" t="s">
        <v>89</v>
      </c>
      <c r="J15" s="58"/>
      <c r="K15" s="28">
        <v>627</v>
      </c>
      <c r="L15" s="29">
        <v>26.1</v>
      </c>
      <c r="M15" s="15">
        <v>17.7</v>
      </c>
      <c r="N15" s="1">
        <v>1.81356</v>
      </c>
    </row>
    <row r="16" spans="1:14" s="12" customFormat="1" ht="36.75" customHeight="1">
      <c r="A16" s="6">
        <v>45279</v>
      </c>
      <c r="B16" s="7" t="s">
        <v>22</v>
      </c>
      <c r="C16" s="8" t="s">
        <v>18</v>
      </c>
      <c r="D16" s="8" t="s">
        <v>29</v>
      </c>
      <c r="E16" s="61" t="s">
        <v>33</v>
      </c>
      <c r="F16" s="62"/>
      <c r="G16" s="62"/>
      <c r="H16" s="62"/>
      <c r="I16" s="62"/>
      <c r="J16" s="62"/>
      <c r="K16" s="62"/>
      <c r="L16" s="63"/>
      <c r="M16" s="11">
        <v>0.7</v>
      </c>
      <c r="N16" s="1">
        <v>0.00508</v>
      </c>
    </row>
    <row r="17" spans="1:14" s="12" customFormat="1" ht="48.75" customHeight="1">
      <c r="A17" s="6">
        <v>45280</v>
      </c>
      <c r="B17" s="7" t="s">
        <v>23</v>
      </c>
      <c r="C17" s="8" t="s">
        <v>21</v>
      </c>
      <c r="D17" s="8" t="s">
        <v>19</v>
      </c>
      <c r="E17" s="13" t="s">
        <v>44</v>
      </c>
      <c r="F17" s="22" t="s">
        <v>61</v>
      </c>
      <c r="G17" s="54" t="s">
        <v>75</v>
      </c>
      <c r="H17" s="55"/>
      <c r="I17" s="54" t="s">
        <v>90</v>
      </c>
      <c r="J17" s="55"/>
      <c r="K17" s="14">
        <v>626</v>
      </c>
      <c r="L17" s="15">
        <v>23.9</v>
      </c>
      <c r="M17" s="15">
        <v>16.9</v>
      </c>
      <c r="N17" s="1">
        <v>1.73482</v>
      </c>
    </row>
    <row r="18" spans="1:14" s="12" customFormat="1" ht="56.25" customHeight="1">
      <c r="A18" s="6">
        <v>45281</v>
      </c>
      <c r="B18" s="7" t="s">
        <v>25</v>
      </c>
      <c r="C18" s="45" t="s">
        <v>47</v>
      </c>
      <c r="D18" s="8" t="s">
        <v>19</v>
      </c>
      <c r="E18" s="9" t="s">
        <v>45</v>
      </c>
      <c r="F18" s="21" t="s">
        <v>62</v>
      </c>
      <c r="G18" s="54" t="s">
        <v>76</v>
      </c>
      <c r="H18" s="55"/>
      <c r="I18" s="54" t="s">
        <v>91</v>
      </c>
      <c r="J18" s="55"/>
      <c r="K18" s="10">
        <v>584</v>
      </c>
      <c r="L18" s="11">
        <v>25.6</v>
      </c>
      <c r="M18" s="11">
        <v>15.6</v>
      </c>
      <c r="N18" s="1">
        <v>1.87706</v>
      </c>
    </row>
    <row r="19" spans="1:14" s="12" customFormat="1" ht="48.75" customHeight="1">
      <c r="A19" s="6">
        <v>45282</v>
      </c>
      <c r="B19" s="7" t="s">
        <v>17</v>
      </c>
      <c r="C19" s="8" t="s">
        <v>18</v>
      </c>
      <c r="D19" s="8" t="s">
        <v>19</v>
      </c>
      <c r="E19" s="9" t="s">
        <v>46</v>
      </c>
      <c r="F19" s="21" t="s">
        <v>63</v>
      </c>
      <c r="G19" s="54" t="s">
        <v>77</v>
      </c>
      <c r="H19" s="55"/>
      <c r="I19" s="54" t="s">
        <v>92</v>
      </c>
      <c r="J19" s="55"/>
      <c r="K19" s="10">
        <v>642</v>
      </c>
      <c r="L19" s="11">
        <v>18.2</v>
      </c>
      <c r="M19" s="11">
        <v>19.5</v>
      </c>
      <c r="N19" s="1">
        <v>1.83896</v>
      </c>
    </row>
    <row r="20" spans="1:13" ht="17.25" customHeight="1">
      <c r="A20" s="16"/>
      <c r="B20" s="16"/>
      <c r="C20" s="16"/>
      <c r="D20" s="66">
        <f>IF(ISNUMBER(AVERAGE(K4:K19)),AVERAGE(K4:K19),0)</f>
        <v>621</v>
      </c>
      <c r="E20" s="66"/>
      <c r="F20" s="67">
        <f>IF(ISNUMBER(AVERAGE(L4:L19)),AVERAGE(L4:L19),0)</f>
        <v>24.8</v>
      </c>
      <c r="G20" s="67"/>
      <c r="H20" s="68">
        <f>IF(ISNUMBER(AVERAGE(M4:M19)),AVERAGE(M4:M19),0)</f>
        <v>16.5125</v>
      </c>
      <c r="I20" s="68"/>
      <c r="J20" s="65">
        <f>IF(ISNUMBER(AVERAGE(N4:N19)),AVERAGE(N4:N19),0)</f>
        <v>1.86436</v>
      </c>
      <c r="K20" s="65"/>
      <c r="L20" s="65"/>
      <c r="M20" s="65"/>
    </row>
    <row r="21" spans="2:14" ht="18" customHeight="1">
      <c r="B21" s="64" t="s">
        <v>30</v>
      </c>
      <c r="C21" s="64"/>
      <c r="D21" s="64"/>
      <c r="E21" s="64"/>
      <c r="F21" s="64"/>
      <c r="G21" s="64"/>
      <c r="H21" s="64"/>
      <c r="I21" s="64"/>
      <c r="K21" s="18"/>
      <c r="L21" s="18"/>
      <c r="M21" s="18"/>
      <c r="N21" s="18"/>
    </row>
    <row r="22" spans="8:14" ht="19.5" customHeight="1">
      <c r="H22" s="17"/>
      <c r="K22" s="19"/>
      <c r="L22" s="19"/>
      <c r="M22" s="19"/>
      <c r="N22" s="19"/>
    </row>
    <row r="23" ht="12.75">
      <c r="H23" s="17"/>
    </row>
    <row r="24" ht="12.75">
      <c r="H24" s="17"/>
    </row>
    <row r="25" ht="12.75">
      <c r="H25" s="17"/>
    </row>
    <row r="26" ht="12.75">
      <c r="H26" s="17"/>
    </row>
    <row r="27" ht="12.75">
      <c r="H27" s="17"/>
    </row>
    <row r="28" ht="12.75">
      <c r="H28" s="17"/>
    </row>
    <row r="29" ht="12.75">
      <c r="H29" s="17"/>
    </row>
    <row r="30" ht="12.75">
      <c r="H30" s="17"/>
    </row>
    <row r="31" ht="12.75">
      <c r="H31" s="17"/>
    </row>
    <row r="32" ht="12.75">
      <c r="H32" s="17"/>
    </row>
    <row r="33" ht="12.75">
      <c r="H33" s="17"/>
    </row>
    <row r="34" ht="12.75">
      <c r="H34" s="17"/>
    </row>
    <row r="35" ht="12.75">
      <c r="H35" s="17"/>
    </row>
    <row r="36" ht="12.75">
      <c r="H36" s="17"/>
    </row>
    <row r="37" ht="12.75">
      <c r="H37" s="17"/>
    </row>
    <row r="38" ht="12.75">
      <c r="H38" s="17"/>
    </row>
    <row r="39" ht="12.75">
      <c r="H39" s="17"/>
    </row>
    <row r="40" ht="12.75">
      <c r="H40" s="17"/>
    </row>
    <row r="41" ht="12.75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  <row r="46" ht="12.75">
      <c r="H46" s="17"/>
    </row>
    <row r="47" ht="12.75">
      <c r="H47" s="17"/>
    </row>
    <row r="48" ht="12.75">
      <c r="H48" s="17"/>
    </row>
    <row r="49" ht="12.75">
      <c r="H49" s="17"/>
    </row>
    <row r="50" ht="12.75">
      <c r="H50" s="17"/>
    </row>
    <row r="51" ht="12.75">
      <c r="H51" s="17"/>
    </row>
    <row r="52" ht="12.75">
      <c r="H52" s="17"/>
    </row>
    <row r="53" ht="12.75">
      <c r="H53" s="17"/>
    </row>
    <row r="54" ht="12.75">
      <c r="H54" s="17"/>
    </row>
    <row r="55" ht="12.75">
      <c r="H55" s="17"/>
    </row>
    <row r="56" ht="12.75">
      <c r="H56" s="17"/>
    </row>
    <row r="57" ht="12.75">
      <c r="H57" s="17"/>
    </row>
    <row r="58" ht="12.75">
      <c r="H58" s="17"/>
    </row>
    <row r="59" ht="12.75">
      <c r="H59" s="17"/>
    </row>
    <row r="60" ht="12.75">
      <c r="H60" s="17"/>
    </row>
    <row r="61" ht="12.75">
      <c r="H61" s="17"/>
    </row>
    <row r="62" ht="12.75">
      <c r="H62" s="17"/>
    </row>
    <row r="63" ht="12.75">
      <c r="H63" s="17"/>
    </row>
    <row r="64" ht="12.75">
      <c r="H64" s="17"/>
    </row>
    <row r="65" ht="12.75">
      <c r="H65" s="17"/>
    </row>
    <row r="66" ht="12.75">
      <c r="H66" s="17"/>
    </row>
    <row r="67" ht="12.75">
      <c r="H67" s="17"/>
    </row>
    <row r="68" ht="12.75">
      <c r="H68" s="17"/>
    </row>
    <row r="69" ht="12.75">
      <c r="H69" s="17"/>
    </row>
    <row r="70" ht="12.75">
      <c r="H70" s="17"/>
    </row>
    <row r="71" ht="12.75">
      <c r="H71" s="17"/>
    </row>
    <row r="72" ht="12.75">
      <c r="H72" s="17"/>
    </row>
    <row r="73" ht="12.75">
      <c r="H73" s="17"/>
    </row>
    <row r="74" ht="12.75">
      <c r="H74" s="17"/>
    </row>
    <row r="75" ht="12.75">
      <c r="H75" s="17"/>
    </row>
    <row r="76" ht="12.75">
      <c r="H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  <row r="87" ht="12.75">
      <c r="H87" s="17"/>
    </row>
    <row r="88" ht="12.75">
      <c r="H88" s="17"/>
    </row>
    <row r="89" ht="12.75">
      <c r="H89" s="17"/>
    </row>
  </sheetData>
  <sheetProtection/>
  <mergeCells count="45">
    <mergeCell ref="B21:I21"/>
    <mergeCell ref="J20:M20"/>
    <mergeCell ref="D20:E20"/>
    <mergeCell ref="I19:J19"/>
    <mergeCell ref="I15:J15"/>
    <mergeCell ref="F20:G20"/>
    <mergeCell ref="H20:I20"/>
    <mergeCell ref="G19:H19"/>
    <mergeCell ref="G15:H15"/>
    <mergeCell ref="G17:H17"/>
    <mergeCell ref="I17:J17"/>
    <mergeCell ref="I18:J18"/>
    <mergeCell ref="G18:H18"/>
    <mergeCell ref="I14:J14"/>
    <mergeCell ref="E16:L16"/>
    <mergeCell ref="G14:H14"/>
    <mergeCell ref="G4:H4"/>
    <mergeCell ref="G3:H3"/>
    <mergeCell ref="I4:J4"/>
    <mergeCell ref="I5:J5"/>
    <mergeCell ref="I6:J6"/>
    <mergeCell ref="I7:J7"/>
    <mergeCell ref="G9:H9"/>
    <mergeCell ref="G10:H10"/>
    <mergeCell ref="I8:J8"/>
    <mergeCell ref="I11:J11"/>
    <mergeCell ref="I9:J9"/>
    <mergeCell ref="I10:J10"/>
    <mergeCell ref="G13:H13"/>
    <mergeCell ref="G12:H12"/>
    <mergeCell ref="I12:J12"/>
    <mergeCell ref="I13:J13"/>
    <mergeCell ref="G11:H11"/>
    <mergeCell ref="E1:H1"/>
    <mergeCell ref="G6:H6"/>
    <mergeCell ref="G5:H5"/>
    <mergeCell ref="G7:H7"/>
    <mergeCell ref="G8:H8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2023-11-24T05:40:27Z</cp:lastPrinted>
  <dcterms:created xsi:type="dcterms:W3CDTF">1997-01-08T22:48:59Z</dcterms:created>
  <dcterms:modified xsi:type="dcterms:W3CDTF">2023-11-24T05:40:29Z</dcterms:modified>
  <cp:category/>
  <cp:version/>
  <cp:contentType/>
  <cp:contentStatus/>
</cp:coreProperties>
</file>