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<sst xmlns="http://schemas.openxmlformats.org/spreadsheetml/2006/main" count="131" uniqueCount="96">
  <si>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</si>
  <si>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</si>
  <si>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</si>
  <si>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</si>
  <si>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</si>
  <si>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</si>
  <si>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</si>
  <si>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</si>
  <si>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</si>
  <si>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</si>
  <si>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</si>
  <si>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</si>
  <si>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</si>
  <si>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</si>
  <si>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</si>
  <si>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</si>
  <si>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</si>
  <si>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金</t>
  </si>
  <si>
    <t>ごはん</t>
  </si>
  <si>
    <t>牛乳</t>
  </si>
  <si>
    <t>月</t>
  </si>
  <si>
    <t>わかめごはん</t>
  </si>
  <si>
    <t>火</t>
  </si>
  <si>
    <t>水</t>
  </si>
  <si>
    <t>木</t>
  </si>
  <si>
    <t>ツナコーンピラフ</t>
  </si>
  <si>
    <t>セルフのプルコギどん　
チョレギサラダ　
トックスープ　</t>
  </si>
  <si>
    <t>あつやきたまご　
わふうマカロニサラダ　
けんちんじる　</t>
  </si>
  <si>
    <t>わかめ　ぎゅうにゅう　
たまご　ツナ　あつあげ　</t>
  </si>
  <si>
    <t>ぎょうざ　
きりぼしだいこんのいためナムル
ちゅうかふうとろみスープ　
チーズ　</t>
  </si>
  <si>
    <t>だいこん　レモンじる　にんじん　
れんこん　キャベツ　ごぼう　
はくさい　ながねぎ　</t>
  </si>
  <si>
    <t>ビーンズミートソース　
かいそうこんにゃくサラダ　
スイートポテト　</t>
  </si>
  <si>
    <t>たまねぎ　アスパラな　キャベツ　
にんじん　はくさい　しめじ　
ブロッコリー　</t>
  </si>
  <si>
    <t>ぎゅうにゅう　さめ　
こんぶ　とうふ　</t>
  </si>
  <si>
    <t>しょうが　にんじん　こまつな　
もやし　キャベツ　いもがら　</t>
  </si>
  <si>
    <t>ふゆやさいカレー　
くきわかめのサラダ　</t>
  </si>
  <si>
    <t>こめ　でんぷん　
こめあぶら　さとう　
さといも　</t>
  </si>
  <si>
    <t>りんご　しょうが　もやし　
アスパラな　にんじん　なめたけ　
だいこん　ごぼう　こんにゃく　
ながねぎ　</t>
  </si>
  <si>
    <t>たらのりんごソース　
なめたけあえ　
とんじる　</t>
  </si>
  <si>
    <t>マーボースープ　
コーンしゅうまい　
こんにゃくのちゅうかサラダ　</t>
  </si>
  <si>
    <t>しょうが　にんにく　たまねぎ　
にんじん　メンマ　ほししいたけ　
にら　とうもろこし　キャベツ　
サラダこんにゃく　</t>
  </si>
  <si>
    <t>やきキャベツメンチカツ　
じゃがいものガーリックケチャップ　
かきたまスープ　</t>
  </si>
  <si>
    <t>ぎゅうにゅう　とりにく　ぶたにく　
だいずたんぱく　たまご　</t>
  </si>
  <si>
    <t>キャベツ　たまねぎ　にんにく　
はくさい　えのきたけ　
チンゲンサイ　</t>
  </si>
  <si>
    <t>めぎすのこめこあげカレーふうみ　
れんこんのきんぴら　
はくさいとさといものみそしる　</t>
  </si>
  <si>
    <t>にんじん　れんこん　こんにゃく　
はくさい　ほうれんそう　
ながねぎ　</t>
  </si>
  <si>
    <t>セルフのしおだれやきにくどん　
みそポテト　
ちゅうかスープ　</t>
  </si>
  <si>
    <t>こめ　おおむぎ　
ごまあぶら　さとう　
じゃがいも　こめあぶら　</t>
  </si>
  <si>
    <t>しょうが　にんにく　もやし　
にんじん　たまねぎ　ながねぎ　
レモンじる　チンゲンサイ　
キャベツ　しめじ　</t>
  </si>
  <si>
    <t>【食育の日：岩手県】
さけのごまマヨやき　
わかめあえもの　
こめこのひっつみじる　</t>
  </si>
  <si>
    <t>ぎゅうにゅう　さけ　
わかめ　とうふ　</t>
  </si>
  <si>
    <t>こめ　ﾉﾝｴｯｸﾞﾏﾖﾈｰｽﾞ　
ごま　こめあぶら　
さとう　こめこ　
でんぷん　</t>
  </si>
  <si>
    <t>キャベツ　にんじん　もやし　
だいこん　ごぼう　ほししいたけ　
ながねぎ　</t>
  </si>
  <si>
    <t>こめ　こめあぶら　
じゃがいも　こめこ　
こなあめ　ショートニング
グラニューとう　</t>
  </si>
  <si>
    <t>【冬至献立】
かぼちゃのにくみそがらめ　
ゆずふうみあえ　
さつまいものごまみそじる　</t>
  </si>
  <si>
    <t>かぼちゃ　しょうが　たまねぎ　
キャベツ　にんじん　アスパラな　
ゆず　だいこん　ごぼう　ながねぎ　</t>
  </si>
  <si>
    <t>☆献立は、食材料の入荷状況やO157・ノロウィルス
　 対策等のため変更する場合があります。</t>
  </si>
  <si>
    <t>【ふるさと献立】
さめのたつたあげ　
こまつなのこんぶあえ　
いもがらいりしおこうじスープ　</t>
  </si>
  <si>
    <t>【大雪献立】
あつあげのみぞれポンず　
こんこんツナマヨあえ　
たらのかすじる　</t>
  </si>
  <si>
    <t>ソフトめん</t>
  </si>
  <si>
    <t>まるパン</t>
  </si>
  <si>
    <t>むぎごはん</t>
  </si>
  <si>
    <t>ゆで
ちゅうかめん</t>
  </si>
  <si>
    <t>こくとう
コッペパン</t>
  </si>
  <si>
    <t>ココアのもと　
セルフのてりやきハンバーガー　
コールスローサラダ　
さけだんごとふゆやさいのチャウダー　</t>
  </si>
  <si>
    <t>【クリスマス献立】
チキンのトマトとうにゅうチーズやき　
ブロッコリーとカリフラワーのサラダ　
とうにゅうクリームスープ　
クリスマスデザート（セレクト）　</t>
  </si>
  <si>
    <t>ぎゅうにゅう　ぶたにく　
みそ　わかめ　のり　</t>
  </si>
  <si>
    <t>ぎゅうにゅう　ぶたにく　
とりにく　ツナ　チーズ　</t>
  </si>
  <si>
    <t>ぎゅうにゅう　あつあげ　
ツナ　たら　とうふ　
かまぼこ　みそ　</t>
  </si>
  <si>
    <r>
      <t xml:space="preserve">ぎゅうにゅう　ぶたにく
だいず　わかめ　
</t>
    </r>
    <r>
      <rPr>
        <sz val="7"/>
        <rFont val="HG丸ｺﾞｼｯｸM-PRO"/>
        <family val="3"/>
      </rPr>
      <t>にゅうせいひんをつかっていないとうにゅういりホイップ　</t>
    </r>
  </si>
  <si>
    <t>ぎゅうにゅう　ぶたにく　
とりにく　ハム　みそ
さけ　たら　とうにゅう　
しろいんげんまめ　　</t>
  </si>
  <si>
    <t>ぎゅうにゅう　ぶたにく　
だいず　くきわかめ　</t>
  </si>
  <si>
    <t>ぎゅうにゅう　たら　
ぶたにく　とうふ　みそ　
だいず　</t>
  </si>
  <si>
    <t>ぎゅうにゅう　ぶたにく　
だいずクラッシュ　とうふ　
みそ　たら　
だいずたんぱく　わかめ　</t>
  </si>
  <si>
    <t>ぎゅうにゅう　めぎす　
さつまあげ　くきわかめ　
あつあげ　みそ　</t>
  </si>
  <si>
    <t>ぎゅうにゅう　ぶたにく　
みそ　あつあげ　</t>
  </si>
  <si>
    <t>ツナ　ぎゅうにゅう　
とりにく　ベーコン　
とうにゅうシュレッド　
ハム　しろいんげんまめ　
とうにゅう　</t>
  </si>
  <si>
    <t>ぎゅうにゅう　ぶたにく　
みそ　だいず　</t>
  </si>
  <si>
    <t>こめ　こめあぶら　さとう　
でんぷん　ごまあぶら　
ごま　トック　</t>
  </si>
  <si>
    <t>こめ　さとう　でんぷん　
とうもろこしでんぷん　
ひまわりゆ　ごまあぶら　
こめこマカロニ　
こめあぶら　じゃがいも　　</t>
  </si>
  <si>
    <t>こめ　ラード　こむぎこ　
だいずあぶら　
とうもろこしでんぷん　
ごまあぶら　でんぷん　</t>
  </si>
  <si>
    <t>こめ　さとう　でんぷん　
ﾉﾝｴｯｸﾞﾏﾖﾈｰｽﾞ　さといも　
さけかす　</t>
  </si>
  <si>
    <t>ソフトめん　こめあぶら　
さとう　ハヤシルウ　
こめこ　さつまいも　</t>
  </si>
  <si>
    <t>まるパン　ココアのもと　
さとう　でんぷん　
こめあぶら　じゃがいも　
こめこ　</t>
  </si>
  <si>
    <t>こめ　こめこ　でんぷん　
こめあぶら　さといも　</t>
  </si>
  <si>
    <t>こめ　おおむぎ　さといも　
こめあぶら　カレールウ　
こめこ　さとう　ごま　</t>
  </si>
  <si>
    <t>ちゅうかめん　こめあぶら　
でんぷん　ラード　パンこ　
こむぎこ　さとう　
ごまあぶら　</t>
  </si>
  <si>
    <t>コッペパン　くろざとう　
ラード　でんぷん　
こめあぶら　じゃがいも　</t>
  </si>
  <si>
    <t>こめ　こめこ　こめあぶら　
さんおんとう　ごま　
さといも　</t>
  </si>
  <si>
    <t>こめ　こめあぶら　さとう　
でんぷん　さつまいも　
ねりごま　ごま　</t>
  </si>
  <si>
    <t>たまねぎ　にんじん　にら　にんにく　
りんご　キャベツ　こまつな　
レモンじる　だいこん　はくさい　
メンマ　キムチ　ながねぎ　</t>
  </si>
  <si>
    <t>こまつな　にんじん　だいこん　
ごぼう　ほししいたけ　こんにゃく　
ながねぎ　</t>
  </si>
  <si>
    <t>キャベツ　しょうが　にら　にんにく　
にんじん　きりぼしだいこん　
たまねぎ　はくさい　メンマ　
チンゲンサイ　</t>
  </si>
  <si>
    <t>しょうが　にんにく　にんじん　
たまねぎ　ほししいたけ　トマト　
キャベツ　サラダこんにゃく　
コーン　</t>
  </si>
  <si>
    <t>しょうが　にんにく　たまねぎ　
にんじん　だいこん　ブロッコリー　
きりぼしだいこん　キャベツ　</t>
  </si>
  <si>
    <t>たまねぎ　コーン　ブロッコリー　
カリフラワー　キャベツ　にんじん　
ほうれんそう　エリンギ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</si>
</sst>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HG丸ｺﾞｼｯｸM-PRO"/>
      <family val="3"/>
    </font>
    <font>
      <sz val="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 applyProtection="1">
      <alignment horizontal="center" vertical="center" shrinkToFit="1"/>
      <protection locked="0"/>
    </xf>
    <xf numFmtId="182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>
      <alignment horizontal="center" vertical="center" shrinkToFit="1"/>
    </xf>
    <xf numFmtId="182" fontId="8" fillId="0" borderId="12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201" fontId="5" fillId="0" borderId="14" xfId="0" applyNumberFormat="1" applyFont="1" applyBorder="1" applyAlignment="1">
      <alignment horizontal="right"/>
    </xf>
    <xf numFmtId="202" fontId="5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27" fillId="0" borderId="12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7">
      <selection activeCell="F8" sqref="F8"/>
    </sheetView>
  </sheetViews>
  <sheetFormatPr defaultColWidth="9.00390625" defaultRowHeight="13.5"/>
  <cols>
    <col min="1" max="1" width="4.125" style="0" customWidth="1"/>
    <col min="2" max="2" width="3.25390625" style="0" customWidth="1"/>
    <col min="3" max="3" width="6.25390625" style="0" customWidth="1"/>
    <col min="4" max="4" width="5.875" style="0" customWidth="1"/>
    <col min="5" max="5" width="30.7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6">
        <v>45261</v>
      </c>
      <c r="B1" s="36"/>
      <c r="C1" s="36"/>
      <c r="D1" s="37"/>
      <c r="E1" s="35" t="s">
        <v>15</v>
      </c>
      <c r="F1" s="35"/>
      <c r="G1" s="35"/>
      <c r="H1" s="35"/>
      <c r="I1" s="40" t="s">
        <v>16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>
        <v>16</v>
      </c>
    </row>
    <row r="2" spans="1:25" ht="19.5" customHeight="1">
      <c r="A2" s="38" t="s">
        <v>0</v>
      </c>
      <c r="B2" s="38" t="s">
        <v>1</v>
      </c>
      <c r="C2" s="33" t="s">
        <v>3</v>
      </c>
      <c r="D2" s="39"/>
      <c r="E2" s="39"/>
      <c r="F2" s="33" t="s">
        <v>4</v>
      </c>
      <c r="G2" s="39"/>
      <c r="H2" s="39"/>
      <c r="I2" s="39"/>
      <c r="J2" s="34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38"/>
      <c r="B3" s="38"/>
      <c r="C3" s="9" t="s">
        <v>2</v>
      </c>
      <c r="D3" s="9" t="s">
        <v>8</v>
      </c>
      <c r="E3" s="5" t="s">
        <v>9</v>
      </c>
      <c r="F3" s="5" t="s">
        <v>5</v>
      </c>
      <c r="G3" s="33" t="s">
        <v>6</v>
      </c>
      <c r="H3" s="34"/>
      <c r="I3" s="33" t="s">
        <v>7</v>
      </c>
      <c r="J3" s="34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51" customHeight="1">
      <c r="A4" s="11">
        <v>45261</v>
      </c>
      <c r="B4" s="12" t="s">
        <v>17</v>
      </c>
      <c r="C4" s="13" t="s">
        <v>18</v>
      </c>
      <c r="D4" s="13" t="s">
        <v>19</v>
      </c>
      <c r="E4" s="14" t="s">
        <v>26</v>
      </c>
      <c r="F4" s="15" t="s">
        <v>66</v>
      </c>
      <c r="G4" s="26" t="s">
        <v>78</v>
      </c>
      <c r="H4" s="27"/>
      <c r="I4" s="26" t="s">
        <v>90</v>
      </c>
      <c r="J4" s="27"/>
      <c r="K4" s="17">
        <v>604</v>
      </c>
      <c r="L4" s="18">
        <v>22.6</v>
      </c>
      <c r="M4" s="18">
        <v>14.6</v>
      </c>
      <c r="N4" s="8">
        <v>2.21234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64.5" customHeight="1">
      <c r="A5" s="11">
        <v>45264</v>
      </c>
      <c r="B5" s="12" t="s">
        <v>20</v>
      </c>
      <c r="C5" s="24" t="s">
        <v>21</v>
      </c>
      <c r="D5" s="13" t="s">
        <v>19</v>
      </c>
      <c r="E5" s="20" t="s">
        <v>27</v>
      </c>
      <c r="F5" s="16" t="s">
        <v>28</v>
      </c>
      <c r="G5" s="26" t="s">
        <v>79</v>
      </c>
      <c r="H5" s="27"/>
      <c r="I5" s="26" t="s">
        <v>91</v>
      </c>
      <c r="J5" s="27"/>
      <c r="K5" s="21">
        <v>628</v>
      </c>
      <c r="L5" s="22">
        <v>22</v>
      </c>
      <c r="M5" s="22">
        <v>17.9</v>
      </c>
      <c r="N5" s="8">
        <v>2.24282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56.25" customHeight="1">
      <c r="A6" s="11">
        <v>45265</v>
      </c>
      <c r="B6" s="12" t="s">
        <v>22</v>
      </c>
      <c r="C6" s="13" t="s">
        <v>18</v>
      </c>
      <c r="D6" s="13" t="s">
        <v>19</v>
      </c>
      <c r="E6" s="14" t="s">
        <v>29</v>
      </c>
      <c r="F6" s="15" t="s">
        <v>67</v>
      </c>
      <c r="G6" s="26" t="s">
        <v>80</v>
      </c>
      <c r="H6" s="27"/>
      <c r="I6" s="26" t="s">
        <v>92</v>
      </c>
      <c r="J6" s="27"/>
      <c r="K6" s="17">
        <v>609</v>
      </c>
      <c r="L6" s="18">
        <v>20.4</v>
      </c>
      <c r="M6" s="18">
        <v>17.8</v>
      </c>
      <c r="N6" s="8">
        <v>1.38684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56.25" customHeight="1">
      <c r="A7" s="11">
        <v>45266</v>
      </c>
      <c r="B7" s="12" t="s">
        <v>23</v>
      </c>
      <c r="C7" s="13" t="s">
        <v>18</v>
      </c>
      <c r="D7" s="13" t="s">
        <v>19</v>
      </c>
      <c r="E7" s="20" t="s">
        <v>58</v>
      </c>
      <c r="F7" s="16" t="s">
        <v>68</v>
      </c>
      <c r="G7" s="26" t="s">
        <v>81</v>
      </c>
      <c r="H7" s="27"/>
      <c r="I7" s="26" t="s">
        <v>30</v>
      </c>
      <c r="J7" s="27"/>
      <c r="K7" s="21">
        <v>653</v>
      </c>
      <c r="L7" s="22">
        <v>25.8</v>
      </c>
      <c r="M7" s="22">
        <v>20.9</v>
      </c>
      <c r="N7" s="8">
        <v>1.97358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56.25" customHeight="1">
      <c r="A8" s="11">
        <v>45267</v>
      </c>
      <c r="B8" s="12" t="s">
        <v>24</v>
      </c>
      <c r="C8" s="13" t="s">
        <v>59</v>
      </c>
      <c r="D8" s="13" t="s">
        <v>19</v>
      </c>
      <c r="E8" s="14" t="s">
        <v>31</v>
      </c>
      <c r="F8" s="15" t="s">
        <v>69</v>
      </c>
      <c r="G8" s="26" t="s">
        <v>82</v>
      </c>
      <c r="H8" s="27"/>
      <c r="I8" s="26" t="s">
        <v>93</v>
      </c>
      <c r="J8" s="27"/>
      <c r="K8" s="17">
        <v>718</v>
      </c>
      <c r="L8" s="18">
        <v>27.6</v>
      </c>
      <c r="M8" s="18">
        <v>18.1</v>
      </c>
      <c r="N8" s="8">
        <v>2.02184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57" customHeight="1">
      <c r="A9" s="11">
        <v>45268</v>
      </c>
      <c r="B9" s="12" t="s">
        <v>17</v>
      </c>
      <c r="C9" s="13" t="s">
        <v>60</v>
      </c>
      <c r="D9" s="13" t="s">
        <v>19</v>
      </c>
      <c r="E9" s="20" t="s">
        <v>64</v>
      </c>
      <c r="F9" s="16" t="s">
        <v>70</v>
      </c>
      <c r="G9" s="26" t="s">
        <v>83</v>
      </c>
      <c r="H9" s="27"/>
      <c r="I9" s="26" t="s">
        <v>32</v>
      </c>
      <c r="J9" s="27"/>
      <c r="K9" s="21">
        <v>602</v>
      </c>
      <c r="L9" s="22">
        <v>26.8</v>
      </c>
      <c r="M9" s="22">
        <v>19.5</v>
      </c>
      <c r="N9" s="8">
        <v>2.5527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51" customHeight="1">
      <c r="A10" s="11">
        <v>45271</v>
      </c>
      <c r="B10" s="12" t="s">
        <v>20</v>
      </c>
      <c r="C10" s="13" t="s">
        <v>18</v>
      </c>
      <c r="D10" s="13" t="s">
        <v>19</v>
      </c>
      <c r="E10" s="14" t="s">
        <v>57</v>
      </c>
      <c r="F10" s="15" t="s">
        <v>33</v>
      </c>
      <c r="G10" s="26" t="s">
        <v>84</v>
      </c>
      <c r="H10" s="27"/>
      <c r="I10" s="26" t="s">
        <v>34</v>
      </c>
      <c r="J10" s="27"/>
      <c r="K10" s="17">
        <v>606</v>
      </c>
      <c r="L10" s="18">
        <v>22.1</v>
      </c>
      <c r="M10" s="18">
        <v>18.1</v>
      </c>
      <c r="N10" s="8">
        <v>1.62306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54.75" customHeight="1">
      <c r="A11" s="11">
        <v>45272</v>
      </c>
      <c r="B11" s="12" t="s">
        <v>22</v>
      </c>
      <c r="C11" s="13" t="s">
        <v>61</v>
      </c>
      <c r="D11" s="13" t="s">
        <v>19</v>
      </c>
      <c r="E11" s="20" t="s">
        <v>35</v>
      </c>
      <c r="F11" s="16" t="s">
        <v>71</v>
      </c>
      <c r="G11" s="26" t="s">
        <v>85</v>
      </c>
      <c r="H11" s="27"/>
      <c r="I11" s="26" t="s">
        <v>94</v>
      </c>
      <c r="J11" s="27"/>
      <c r="K11" s="21">
        <v>633</v>
      </c>
      <c r="L11" s="22">
        <v>22</v>
      </c>
      <c r="M11" s="22">
        <v>17.4</v>
      </c>
      <c r="N11" s="8">
        <v>1.73228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54.75" customHeight="1">
      <c r="A12" s="11">
        <v>45273</v>
      </c>
      <c r="B12" s="12" t="s">
        <v>23</v>
      </c>
      <c r="C12" s="13" t="s">
        <v>18</v>
      </c>
      <c r="D12" s="13" t="s">
        <v>19</v>
      </c>
      <c r="E12" s="14" t="s">
        <v>38</v>
      </c>
      <c r="F12" s="15" t="s">
        <v>72</v>
      </c>
      <c r="G12" s="26" t="s">
        <v>36</v>
      </c>
      <c r="H12" s="27"/>
      <c r="I12" s="26" t="s">
        <v>37</v>
      </c>
      <c r="J12" s="27"/>
      <c r="K12" s="17">
        <v>617</v>
      </c>
      <c r="L12" s="18">
        <v>26.4</v>
      </c>
      <c r="M12" s="18">
        <v>16.1</v>
      </c>
      <c r="N12" s="8">
        <v>2.1717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54.75" customHeight="1">
      <c r="A13" s="11">
        <v>45274</v>
      </c>
      <c r="B13" s="12" t="s">
        <v>24</v>
      </c>
      <c r="C13" s="41" t="s">
        <v>62</v>
      </c>
      <c r="D13" s="13" t="s">
        <v>19</v>
      </c>
      <c r="E13" s="20" t="s">
        <v>39</v>
      </c>
      <c r="F13" s="16" t="s">
        <v>73</v>
      </c>
      <c r="G13" s="26" t="s">
        <v>86</v>
      </c>
      <c r="H13" s="27"/>
      <c r="I13" s="26" t="s">
        <v>40</v>
      </c>
      <c r="J13" s="27"/>
      <c r="K13" s="21">
        <v>687</v>
      </c>
      <c r="L13" s="22">
        <v>29.7</v>
      </c>
      <c r="M13" s="22">
        <v>18.2</v>
      </c>
      <c r="N13" s="8">
        <v>2.3368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51" customHeight="1">
      <c r="A14" s="11">
        <v>45275</v>
      </c>
      <c r="B14" s="12" t="s">
        <v>17</v>
      </c>
      <c r="C14" s="25" t="s">
        <v>63</v>
      </c>
      <c r="D14" s="13" t="s">
        <v>19</v>
      </c>
      <c r="E14" s="14" t="s">
        <v>41</v>
      </c>
      <c r="F14" s="15" t="s">
        <v>42</v>
      </c>
      <c r="G14" s="26" t="s">
        <v>87</v>
      </c>
      <c r="H14" s="27"/>
      <c r="I14" s="26" t="s">
        <v>43</v>
      </c>
      <c r="J14" s="27"/>
      <c r="K14" s="17">
        <v>612</v>
      </c>
      <c r="L14" s="18">
        <v>23.3</v>
      </c>
      <c r="M14" s="18">
        <v>21</v>
      </c>
      <c r="N14" s="8">
        <v>2.43586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51" customHeight="1">
      <c r="A15" s="11">
        <v>45278</v>
      </c>
      <c r="B15" s="12" t="s">
        <v>20</v>
      </c>
      <c r="C15" s="13" t="s">
        <v>18</v>
      </c>
      <c r="D15" s="13" t="s">
        <v>19</v>
      </c>
      <c r="E15" s="20" t="s">
        <v>44</v>
      </c>
      <c r="F15" s="16" t="s">
        <v>74</v>
      </c>
      <c r="G15" s="26" t="s">
        <v>88</v>
      </c>
      <c r="H15" s="27"/>
      <c r="I15" s="26" t="s">
        <v>45</v>
      </c>
      <c r="J15" s="27"/>
      <c r="K15" s="21">
        <v>596</v>
      </c>
      <c r="L15" s="22">
        <v>21.5</v>
      </c>
      <c r="M15" s="22">
        <v>16.8</v>
      </c>
      <c r="N15" s="8">
        <v>1.79324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51" customHeight="1">
      <c r="A16" s="11">
        <v>45279</v>
      </c>
      <c r="B16" s="12" t="s">
        <v>22</v>
      </c>
      <c r="C16" s="13" t="s">
        <v>61</v>
      </c>
      <c r="D16" s="13" t="s">
        <v>19</v>
      </c>
      <c r="E16" s="14" t="s">
        <v>46</v>
      </c>
      <c r="F16" s="15" t="s">
        <v>75</v>
      </c>
      <c r="G16" s="26" t="s">
        <v>47</v>
      </c>
      <c r="H16" s="27"/>
      <c r="I16" s="26" t="s">
        <v>48</v>
      </c>
      <c r="J16" s="27"/>
      <c r="K16" s="17">
        <v>621</v>
      </c>
      <c r="L16" s="18">
        <v>23.8</v>
      </c>
      <c r="M16" s="18">
        <v>16.9</v>
      </c>
      <c r="N16" s="8">
        <v>1.74244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52.5" customHeight="1">
      <c r="A17" s="11">
        <v>45280</v>
      </c>
      <c r="B17" s="12" t="s">
        <v>23</v>
      </c>
      <c r="C17" s="13" t="s">
        <v>18</v>
      </c>
      <c r="D17" s="13" t="s">
        <v>19</v>
      </c>
      <c r="E17" s="20" t="s">
        <v>49</v>
      </c>
      <c r="F17" s="16" t="s">
        <v>50</v>
      </c>
      <c r="G17" s="26" t="s">
        <v>51</v>
      </c>
      <c r="H17" s="27"/>
      <c r="I17" s="26" t="s">
        <v>52</v>
      </c>
      <c r="J17" s="27"/>
      <c r="K17" s="21">
        <v>661</v>
      </c>
      <c r="L17" s="22">
        <v>26.3</v>
      </c>
      <c r="M17" s="22">
        <v>17.5</v>
      </c>
      <c r="N17" s="8">
        <v>1.78308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62.25" customHeight="1">
      <c r="A18" s="11">
        <v>45281</v>
      </c>
      <c r="B18" s="12" t="s">
        <v>24</v>
      </c>
      <c r="C18" s="25" t="s">
        <v>25</v>
      </c>
      <c r="D18" s="13" t="s">
        <v>19</v>
      </c>
      <c r="E18" s="14" t="s">
        <v>65</v>
      </c>
      <c r="F18" s="15" t="s">
        <v>76</v>
      </c>
      <c r="G18" s="26" t="s">
        <v>53</v>
      </c>
      <c r="H18" s="27"/>
      <c r="I18" s="26" t="s">
        <v>95</v>
      </c>
      <c r="J18" s="27"/>
      <c r="K18" s="17">
        <v>685</v>
      </c>
      <c r="L18" s="18">
        <v>29.4</v>
      </c>
      <c r="M18" s="18">
        <v>20.1</v>
      </c>
      <c r="N18" s="8">
        <v>1.99136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58.5" customHeight="1">
      <c r="A19" s="11">
        <v>45282</v>
      </c>
      <c r="B19" s="12" t="s">
        <v>17</v>
      </c>
      <c r="C19" s="13" t="s">
        <v>18</v>
      </c>
      <c r="D19" s="13" t="s">
        <v>19</v>
      </c>
      <c r="E19" s="14" t="s">
        <v>54</v>
      </c>
      <c r="F19" s="15" t="s">
        <v>77</v>
      </c>
      <c r="G19" s="26" t="s">
        <v>89</v>
      </c>
      <c r="H19" s="27"/>
      <c r="I19" s="26" t="s">
        <v>55</v>
      </c>
      <c r="J19" s="27"/>
      <c r="K19" s="17">
        <v>626</v>
      </c>
      <c r="L19" s="18">
        <v>19.7</v>
      </c>
      <c r="M19" s="18">
        <v>15.9</v>
      </c>
      <c r="N19" s="8">
        <v>1.64084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7.25" customHeight="1">
      <c r="A20" s="23"/>
      <c r="B20" s="23"/>
      <c r="C20" s="23"/>
      <c r="D20" s="31">
        <f>IF(ISNUMBER(AVERAGE(K4:K19)),AVERAGE(K4:K19),0)</f>
        <v>634.875</v>
      </c>
      <c r="E20" s="31"/>
      <c r="F20" s="28">
        <f>IF(ISNUMBER(AVERAGE(L4:L19)),AVERAGE(L4:L19),0)</f>
        <v>24.3375</v>
      </c>
      <c r="G20" s="28"/>
      <c r="H20" s="29">
        <f>IF(ISNUMBER(AVERAGE(M4:M19)),AVERAGE(M4:M19),0)</f>
        <v>17.924999999999997</v>
      </c>
      <c r="I20" s="29"/>
      <c r="J20" s="30">
        <f>IF(ISNUMBER(AVERAGE(N4:N19)),AVERAGE(N4:N19),0)</f>
        <v>1.9775487500000002</v>
      </c>
      <c r="K20" s="30"/>
      <c r="L20" s="30"/>
      <c r="M20" s="3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8:14" ht="18" customHeight="1">
      <c r="H21" s="2"/>
      <c r="K21" s="3"/>
      <c r="L21" s="3"/>
      <c r="M21" s="3"/>
      <c r="N21" s="3"/>
    </row>
    <row r="22" spans="3:14" ht="19.5" customHeight="1">
      <c r="C22" s="32" t="s">
        <v>56</v>
      </c>
      <c r="D22" s="32"/>
      <c r="E22" s="32"/>
      <c r="F22" s="32"/>
      <c r="G22" s="32"/>
      <c r="H22" s="32"/>
      <c r="I22" s="32"/>
      <c r="J22" s="32"/>
      <c r="K22" s="4"/>
      <c r="L22" s="4"/>
      <c r="M22" s="4"/>
      <c r="N22" s="4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</sheetData>
  <sheetProtection/>
  <mergeCells count="46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13:J13"/>
    <mergeCell ref="I14:J14"/>
    <mergeCell ref="I16:J16"/>
    <mergeCell ref="G16:H16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D20:E20"/>
    <mergeCell ref="I19:J19"/>
    <mergeCell ref="C22:J22"/>
    <mergeCell ref="I11:J11"/>
    <mergeCell ref="I9:J9"/>
    <mergeCell ref="I10:J10"/>
    <mergeCell ref="G13:H13"/>
    <mergeCell ref="G12:H12"/>
    <mergeCell ref="I12:J12"/>
    <mergeCell ref="G14:H14"/>
    <mergeCell ref="I15:J15"/>
    <mergeCell ref="F20:G20"/>
    <mergeCell ref="H20:I20"/>
    <mergeCell ref="G17:H17"/>
    <mergeCell ref="I17:J17"/>
    <mergeCell ref="I18:J18"/>
    <mergeCell ref="J20:M20"/>
    <mergeCell ref="G19:H19"/>
    <mergeCell ref="G15:H1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2023-11-29T00:17:36Z</cp:lastPrinted>
  <dcterms:created xsi:type="dcterms:W3CDTF">1997-01-08T22:48:59Z</dcterms:created>
  <dcterms:modified xsi:type="dcterms:W3CDTF">2023-11-29T00:17:39Z</dcterms:modified>
  <cp:category/>
  <cp:version/>
  <cp:contentType/>
  <cp:contentStatus/>
</cp:coreProperties>
</file>