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<sst xmlns="http://schemas.openxmlformats.org/spreadsheetml/2006/main" count="131" uniqueCount="97">
  <si>
    <t>日</t>
  </si>
  <si>
    <t>曜</t>
  </si>
  <si>
    <t>主食</t>
  </si>
  <si>
    <t>飲み物</t>
  </si>
  <si>
    <t>おかず</t>
  </si>
  <si>
    <t>金</t>
  </si>
  <si>
    <t>ごはん</t>
  </si>
  <si>
    <t>牛乳</t>
  </si>
  <si>
    <t>月</t>
  </si>
  <si>
    <t>火</t>
  </si>
  <si>
    <t>水</t>
  </si>
  <si>
    <t>ソフト麺</t>
  </si>
  <si>
    <t>木</t>
  </si>
  <si>
    <t>丸パン</t>
  </si>
  <si>
    <t>ゆで中華麺</t>
  </si>
  <si>
    <t>麦ごはん</t>
  </si>
  <si>
    <t>学 　  校 　  給　   食 　  献　   立  　 表</t>
  </si>
  <si>
    <t>〔浦川原中〕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</si>
  <si>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</si>
  <si>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</si>
  <si>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</si>
  <si>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</si>
  <si>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</si>
  <si>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</si>
  <si>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</si>
  <si>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</si>
  <si>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</si>
  <si>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キャロット
ライス</t>
  </si>
  <si>
    <t>黒糖
コッペパン</t>
  </si>
  <si>
    <t>わかめ
ごはん</t>
  </si>
  <si>
    <t>牛乳　たら　卵　豚肉　豆腐　大豆　味噌</t>
  </si>
  <si>
    <t>米　でんぷん　油　砂糖</t>
  </si>
  <si>
    <t>牛乳　めぎす　さつま揚げ　
茎わかめ　厚揚げ　味噌</t>
  </si>
  <si>
    <t>にんじん　れんこん　
こんにゃく　はくさい　
ほうれん草　長ねぎ</t>
  </si>
  <si>
    <t>ソフト麺　砂糖　米粉　
サラダ油</t>
  </si>
  <si>
    <t>丸パン　米粉　砂糖　
でんぷん　サラダ油</t>
  </si>
  <si>
    <t>牛乳　豚肉　鶏肉　鮭　
白いんげん豆　味噌</t>
  </si>
  <si>
    <t>牛乳　豚肉　赤味噌　厚揚げ</t>
  </si>
  <si>
    <t>もやし　にんじん　たまねぎ　
長ねぎ　だいこん　キャベツ　
しめじ　しょうが　にんにく</t>
  </si>
  <si>
    <t>牛乳　さめ　豆腐　こんぶ</t>
  </si>
  <si>
    <t>米　じゃがいも　米粉　
でんぷん　油</t>
  </si>
  <si>
    <t>にんじん　アスパラ菜　
もやし　しょうが　キャベツ　
いもがら</t>
  </si>
  <si>
    <t>牛乳　豚肉　わかめ　豆腐　
味噌　大豆</t>
  </si>
  <si>
    <t>牛乳　豚肉　厚揚げ　味噌</t>
  </si>
  <si>
    <t>米　じゃがいも　ごま油　
砂糖　ごま</t>
  </si>
  <si>
    <t>はくさい　だいこん　えのき　
キャベツ　にんじん　
ブロッコリー　小松菜</t>
  </si>
  <si>
    <t>牛乳　ホキ　卵</t>
  </si>
  <si>
    <t>米　小麦粉　ごま油　
でんぷん</t>
  </si>
  <si>
    <t>牛乳　豚肉　鶏肉　ツナ　
うずら卵　チーズ</t>
  </si>
  <si>
    <t>牛乳　鮭　わかめ　豆腐</t>
  </si>
  <si>
    <t>にんじん　切り干し大根　
にら　にんにく　たまねぎ　
はくさい　メンマ</t>
  </si>
  <si>
    <t>キャベツ　もやし　だいこん　
にんじん　ごぼう　しいたけ　
長ねぎ</t>
  </si>
  <si>
    <t>たまねぎ　にんじん　
だいこん　ブロッコリー　
切り干し大根　キャベツ</t>
  </si>
  <si>
    <t>牛乳　豚肉　うずら卵　
茎わかめ　青大豆　ヨーグルト</t>
  </si>
  <si>
    <t>牛乳　鶏肉　ベーコン　
白いんげん豆　豆乳　チーズ</t>
  </si>
  <si>
    <t>ブロッコリー　カリフラワー　
キャベツ　コーン　にんじん　
たまねぎ　ほうれん草　
エリンギ</t>
  </si>
  <si>
    <t>牛乳　豚肉　青大豆　味噌</t>
  </si>
  <si>
    <t>かぼちゃ　たまねぎ　
にんじん　もやし　キャベツ　
だいこん　ごぼう　長ねぎ　
しょうが</t>
  </si>
  <si>
    <t>米　麦　さといも　砂糖　
サラダ油　米粉　ごま</t>
  </si>
  <si>
    <t>脂質：20.4 g</t>
  </si>
  <si>
    <t>食塩：2.4ｇ</t>
  </si>
  <si>
    <t>★献立は、食材料の入荷状況やＯ157・ノロウイルス対策のために、変更になる場合があります。</t>
  </si>
  <si>
    <t>たらのりんごソース 
千草和え 
とんじる　</t>
  </si>
  <si>
    <t>厚焼き玉子 
和風マカロニサラダ 
けんちん汁　</t>
  </si>
  <si>
    <t>めぎすの米粉揚げカレー風味 
れんこんのきんぴら 
白菜と里芋のみそ汁　</t>
  </si>
  <si>
    <t>ビーンズミートソース 
海藻こんにゃくサラダ　</t>
  </si>
  <si>
    <t>【大雪献立】
厚揚げのみぞれポン酢 
こんこんツナマヨあえ 
たらのかす汁　</t>
  </si>
  <si>
    <t>セルフのてりやき
　　　　　　ハンバーガー 
コールスローサラダ　
鮭団子と冬野菜のチャウダー　</t>
  </si>
  <si>
    <t>セルフの塩だれ焼き肉丼　
みそポテト　
中華スープ　</t>
  </si>
  <si>
    <t>【ふるさと献立】
さめの竜田揚げ　
アスパラ菜の昆布あえ　
いもがら入り塩こうじスープ　</t>
  </si>
  <si>
    <t>マーボースープ　
コーン焼売　
こんにゃくの中華サラダ　</t>
  </si>
  <si>
    <t>豚肉のキムたく炒め　
ごまあえ　
小松菜と厚揚げのみそ汁　</t>
  </si>
  <si>
    <t>ホキのマヨコーン焼き　
じゃがいもの
　　　ガーリックケチャップ　
かきたまスープ　</t>
  </si>
  <si>
    <t>ぎょうざ　
切り干し大根のいためナムル　
うずら卵入り中華風
　　　　　　　とろみスープ　
チーズ</t>
  </si>
  <si>
    <t>【食育の日：岩手県】
鮭のごまマヨ焼き　
わかめの和え物　
米粉のひっつみ汁</t>
  </si>
  <si>
    <t>うずら卵入り冬野菜カレー　
茎わかめのサラダ　
ヨーグルト</t>
  </si>
  <si>
    <t>【クリスマス献立】
チキンのトマトチーズ焼き　
ブロッコリーと
　　　カリフラワーのサラダ　
豆乳クリームスープ　</t>
  </si>
  <si>
    <t>【冬至献立】
かぼちゃの肉味噌がらめ　
ゆず風味あえ　
さつまいものごまみそ汁　</t>
  </si>
  <si>
    <t>牛乳　わかめ　卵　ツナ　
豆腐</t>
  </si>
  <si>
    <t>牛乳　豚肉　大豆　大豆ミート　
わかめ</t>
  </si>
  <si>
    <t>牛乳　厚揚げ　ツナ　たら　
豆腐　かまぼこ　味噌　
酒粕</t>
  </si>
  <si>
    <t>米　さといも　米粉　
ごま　砂糖　サラダ油　
油</t>
  </si>
  <si>
    <t>米　でんぷん　砂糖　
じゃがいも　
ノンエッグマヨネーズ</t>
  </si>
  <si>
    <t>米　麦　じゃがいも　
砂糖　でんぷん　
サラダ油　ごま油</t>
  </si>
  <si>
    <t>中華麺　小麦粉　
でんぷん　ごま油　
サラダ油　砂糖</t>
  </si>
  <si>
    <t>コッペパン　黒砂糖　
じゃがいも　でんぷん　
ノンエッグマヨネーズ</t>
  </si>
  <si>
    <t>米　米粉　でんぷん　
サラダ油　ごま　砂糖
ノンエッグマヨネーズ　</t>
  </si>
  <si>
    <t>米　じゃがいも　
サラダ油　米粉</t>
  </si>
  <si>
    <t>米　さつまいも　ごま　
でんぷん　サラダ油　
砂糖</t>
  </si>
  <si>
    <t>もやし　ほうれん草　ごぼう　
にんじん　だいこん　長ねぎ　
こんにゃく　しょうが　
りんご</t>
  </si>
  <si>
    <t>キャベツ　にんじん　ごぼう　
だいこん　しいたけ　
こんにゃく　長ねぎ</t>
  </si>
  <si>
    <t>にんじん　たまねぎ　トマト　
しいたけ　キャベツ　コーン　
こんにゃく　しょうが　
にんにく</t>
  </si>
  <si>
    <t>だいこん　にんじん　
れんこん　キャベツ　ごぼう　
長ねぎ　はくさい</t>
  </si>
  <si>
    <t>たまねぎ　キャベツ　コーン　
にんじん　はくさい　しめじ　
ブロッコリー</t>
  </si>
  <si>
    <t>たまねぎ　にんじん　にら　
キャベツ　こんにゃく　
しょうが　にんにく　コーン　
メンマ</t>
  </si>
  <si>
    <t>たまねぎ　にんじん　
はくさい　えのき　コーン　
ほうれん草　にんにく</t>
  </si>
  <si>
    <t>米　米粉　マカロニ　
サラダ油　砂糖　ごま油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</si>
</sst>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&quot;一食平均エネルギー：&quot;0_ &quot;Kcal&quot;"/>
    <numFmt numFmtId="187" formatCode="&quot;たんぱく質：&quot;0.0_)&quot;g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" fontId="4" fillId="0" borderId="0" xfId="0" applyNumberFormat="1" applyFont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 wrapText="1"/>
      <protection locked="0"/>
    </xf>
    <xf numFmtId="182" fontId="9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 shrinkToFit="1"/>
      <protection locked="0"/>
    </xf>
    <xf numFmtId="182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top" shrinkToFi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179" fontId="8" fillId="0" borderId="14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1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12" fillId="0" borderId="14" xfId="0" applyFont="1" applyBorder="1" applyAlignment="1" applyProtection="1">
      <alignment horizontal="center" vertical="top" wrapText="1" shrinkToFit="1"/>
      <protection locked="0"/>
    </xf>
    <xf numFmtId="0" fontId="12" fillId="0" borderId="12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182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1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left" vertical="center" wrapText="1" shrinkToFit="1"/>
      <protection locked="0"/>
    </xf>
    <xf numFmtId="182" fontId="9" fillId="0" borderId="13" xfId="0" applyNumberFormat="1" applyFont="1" applyBorder="1" applyAlignment="1" applyProtection="1">
      <alignment horizontal="center" vertical="center" shrinkToFit="1"/>
      <protection locked="0"/>
    </xf>
    <xf numFmtId="1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top" wrapText="1" shrinkToFit="1"/>
      <protection locked="0"/>
    </xf>
    <xf numFmtId="0" fontId="12" fillId="0" borderId="13" xfId="0" applyFont="1" applyBorder="1" applyAlignment="1" applyProtection="1">
      <alignment horizontal="center" vertical="top" shrinkToFit="1"/>
      <protection locked="0"/>
    </xf>
    <xf numFmtId="184" fontId="6" fillId="0" borderId="15" xfId="0" applyNumberFormat="1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/>
    </xf>
    <xf numFmtId="185" fontId="8" fillId="0" borderId="15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/>
    </xf>
    <xf numFmtId="186" fontId="9" fillId="0" borderId="0" xfId="0" applyNumberFormat="1" applyFont="1" applyBorder="1" applyAlignment="1">
      <alignment horizontal="right"/>
    </xf>
    <xf numFmtId="18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104775</xdr:rowOff>
    </xdr:from>
    <xdr:to>
      <xdr:col>8</xdr:col>
      <xdr:colOff>419100</xdr:colOff>
      <xdr:row>2</xdr:row>
      <xdr:rowOff>114300</xdr:rowOff>
    </xdr:to>
    <xdr:grpSp>
      <xdr:nvGrpSpPr>
        <xdr:cNvPr id="1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4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9906000" y="485775"/>
          <a:ext cx="0" cy="2762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zoomScaleNormal="85" zoomScaleSheetLayoutView="70" workbookViewId="0" topLeftCell="A1">
      <selection activeCell="H43" sqref="H43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6" width="27.75390625" style="0" customWidth="1"/>
    <col min="7" max="7" width="23.50390625" style="7" customWidth="1"/>
    <col min="8" max="8" width="23.50390625" style="0" customWidth="1"/>
    <col min="9" max="10" width="5.50390625" style="0" customWidth="1"/>
    <col min="11" max="25" width="3.625" style="0" customWidth="1"/>
  </cols>
  <sheetData>
    <row r="1" spans="1:10" s="1" customFormat="1" ht="30" customHeight="1">
      <c r="A1" s="71">
        <v>45261</v>
      </c>
      <c r="B1" s="71"/>
      <c r="C1" s="71"/>
      <c r="D1" s="71"/>
      <c r="E1" s="72" t="s">
        <v>16</v>
      </c>
      <c r="F1" s="72"/>
      <c r="G1" s="72"/>
      <c r="H1" s="73" t="s">
        <v>17</v>
      </c>
      <c r="I1" s="73"/>
      <c r="J1" s="73"/>
    </row>
    <row r="2" spans="1:10" ht="21" customHeight="1">
      <c r="A2" s="34" t="s">
        <v>0</v>
      </c>
      <c r="B2" s="34" t="s">
        <v>1</v>
      </c>
      <c r="C2" s="74" t="s">
        <v>18</v>
      </c>
      <c r="D2" s="75"/>
      <c r="E2" s="76"/>
      <c r="F2" s="74" t="s">
        <v>19</v>
      </c>
      <c r="G2" s="75"/>
      <c r="H2" s="76"/>
      <c r="I2" s="4" t="s">
        <v>20</v>
      </c>
      <c r="J2" s="4" t="s">
        <v>21</v>
      </c>
    </row>
    <row r="3" spans="1:10" ht="15" customHeight="1">
      <c r="A3" s="34"/>
      <c r="B3" s="34"/>
      <c r="C3" s="3" t="s">
        <v>2</v>
      </c>
      <c r="D3" s="3" t="s">
        <v>3</v>
      </c>
      <c r="E3" s="3" t="s">
        <v>4</v>
      </c>
      <c r="F3" s="29" t="s">
        <v>22</v>
      </c>
      <c r="G3" s="29" t="s">
        <v>23</v>
      </c>
      <c r="H3" s="29" t="s">
        <v>24</v>
      </c>
      <c r="I3" s="5" t="s">
        <v>25</v>
      </c>
      <c r="J3" s="6" t="s">
        <v>26</v>
      </c>
    </row>
    <row r="4" spans="1:10" s="2" customFormat="1" ht="18" customHeight="1">
      <c r="A4" s="46">
        <v>45261</v>
      </c>
      <c r="B4" s="48" t="s">
        <v>5</v>
      </c>
      <c r="C4" s="32" t="s">
        <v>6</v>
      </c>
      <c r="D4" s="32" t="s">
        <v>7</v>
      </c>
      <c r="E4" s="38" t="s">
        <v>62</v>
      </c>
      <c r="F4" s="38" t="s">
        <v>30</v>
      </c>
      <c r="G4" s="56" t="s">
        <v>31</v>
      </c>
      <c r="H4" s="54" t="s">
        <v>89</v>
      </c>
      <c r="I4" s="50">
        <v>787</v>
      </c>
      <c r="J4" s="52">
        <v>32.5</v>
      </c>
    </row>
    <row r="5" spans="1:10" s="2" customFormat="1" ht="36.75" customHeight="1" thickBot="1">
      <c r="A5" s="47"/>
      <c r="B5" s="49"/>
      <c r="C5" s="33"/>
      <c r="D5" s="33"/>
      <c r="E5" s="39"/>
      <c r="F5" s="39"/>
      <c r="G5" s="57"/>
      <c r="H5" s="77"/>
      <c r="I5" s="68"/>
      <c r="J5" s="67"/>
    </row>
    <row r="6" spans="1:10" ht="18" customHeight="1" thickTop="1">
      <c r="A6" s="40">
        <v>45264</v>
      </c>
      <c r="B6" s="42" t="s">
        <v>8</v>
      </c>
      <c r="C6" s="58" t="s">
        <v>29</v>
      </c>
      <c r="D6" s="60" t="s">
        <v>7</v>
      </c>
      <c r="E6" s="44" t="s">
        <v>63</v>
      </c>
      <c r="F6" s="44" t="s">
        <v>78</v>
      </c>
      <c r="G6" s="66" t="s">
        <v>96</v>
      </c>
      <c r="H6" s="62" t="s">
        <v>90</v>
      </c>
      <c r="I6" s="65">
        <v>754</v>
      </c>
      <c r="J6" s="61">
        <v>25.6</v>
      </c>
    </row>
    <row r="7" spans="1:10" ht="30" customHeight="1">
      <c r="A7" s="41"/>
      <c r="B7" s="43"/>
      <c r="C7" s="59"/>
      <c r="D7" s="37"/>
      <c r="E7" s="45"/>
      <c r="F7" s="45"/>
      <c r="G7" s="64"/>
      <c r="H7" s="55"/>
      <c r="I7" s="51"/>
      <c r="J7" s="53"/>
    </row>
    <row r="8" spans="1:10" ht="18" customHeight="1">
      <c r="A8" s="46">
        <v>45265</v>
      </c>
      <c r="B8" s="48" t="s">
        <v>9</v>
      </c>
      <c r="C8" s="32" t="s">
        <v>6</v>
      </c>
      <c r="D8" s="32" t="s">
        <v>7</v>
      </c>
      <c r="E8" s="38" t="s">
        <v>64</v>
      </c>
      <c r="F8" s="38" t="s">
        <v>32</v>
      </c>
      <c r="G8" s="63" t="s">
        <v>81</v>
      </c>
      <c r="H8" s="54" t="s">
        <v>33</v>
      </c>
      <c r="I8" s="50">
        <v>778</v>
      </c>
      <c r="J8" s="52">
        <v>32.2</v>
      </c>
    </row>
    <row r="9" spans="1:10" ht="32.25" customHeight="1">
      <c r="A9" s="41"/>
      <c r="B9" s="43"/>
      <c r="C9" s="37"/>
      <c r="D9" s="37"/>
      <c r="E9" s="45"/>
      <c r="F9" s="45"/>
      <c r="G9" s="64"/>
      <c r="H9" s="55"/>
      <c r="I9" s="51"/>
      <c r="J9" s="53"/>
    </row>
    <row r="10" spans="1:10" ht="18" customHeight="1">
      <c r="A10" s="46">
        <v>45266</v>
      </c>
      <c r="B10" s="48" t="s">
        <v>10</v>
      </c>
      <c r="C10" s="32" t="s">
        <v>11</v>
      </c>
      <c r="D10" s="32" t="s">
        <v>7</v>
      </c>
      <c r="E10" s="38" t="s">
        <v>65</v>
      </c>
      <c r="F10" s="38" t="s">
        <v>79</v>
      </c>
      <c r="G10" s="63" t="s">
        <v>34</v>
      </c>
      <c r="H10" s="54" t="s">
        <v>91</v>
      </c>
      <c r="I10" s="50">
        <v>828</v>
      </c>
      <c r="J10" s="52">
        <v>35.4</v>
      </c>
    </row>
    <row r="11" spans="1:10" ht="39" customHeight="1">
      <c r="A11" s="41"/>
      <c r="B11" s="43"/>
      <c r="C11" s="37"/>
      <c r="D11" s="37"/>
      <c r="E11" s="45"/>
      <c r="F11" s="45"/>
      <c r="G11" s="64"/>
      <c r="H11" s="55"/>
      <c r="I11" s="51"/>
      <c r="J11" s="53"/>
    </row>
    <row r="12" spans="1:10" ht="18" customHeight="1">
      <c r="A12" s="46">
        <v>45267</v>
      </c>
      <c r="B12" s="48" t="s">
        <v>12</v>
      </c>
      <c r="C12" s="32" t="s">
        <v>6</v>
      </c>
      <c r="D12" s="32" t="s">
        <v>7</v>
      </c>
      <c r="E12" s="38" t="s">
        <v>66</v>
      </c>
      <c r="F12" s="38" t="s">
        <v>80</v>
      </c>
      <c r="G12" s="63" t="s">
        <v>82</v>
      </c>
      <c r="H12" s="54" t="s">
        <v>92</v>
      </c>
      <c r="I12" s="50">
        <v>796</v>
      </c>
      <c r="J12" s="52">
        <v>30.9</v>
      </c>
    </row>
    <row r="13" spans="1:10" ht="39.75" customHeight="1">
      <c r="A13" s="41"/>
      <c r="B13" s="43"/>
      <c r="C13" s="37"/>
      <c r="D13" s="37"/>
      <c r="E13" s="45"/>
      <c r="F13" s="45"/>
      <c r="G13" s="64"/>
      <c r="H13" s="55"/>
      <c r="I13" s="51"/>
      <c r="J13" s="53"/>
    </row>
    <row r="14" spans="1:10" ht="18" customHeight="1">
      <c r="A14" s="46">
        <v>45268</v>
      </c>
      <c r="B14" s="48" t="s">
        <v>5</v>
      </c>
      <c r="C14" s="32" t="s">
        <v>13</v>
      </c>
      <c r="D14" s="32" t="s">
        <v>7</v>
      </c>
      <c r="E14" s="38" t="s">
        <v>67</v>
      </c>
      <c r="F14" s="38" t="s">
        <v>36</v>
      </c>
      <c r="G14" s="63" t="s">
        <v>35</v>
      </c>
      <c r="H14" s="54" t="s">
        <v>93</v>
      </c>
      <c r="I14" s="50">
        <v>754</v>
      </c>
      <c r="J14" s="52">
        <v>32.3</v>
      </c>
    </row>
    <row r="15" spans="1:10" ht="40.5" customHeight="1" thickBot="1">
      <c r="A15" s="47"/>
      <c r="B15" s="49"/>
      <c r="C15" s="33"/>
      <c r="D15" s="33"/>
      <c r="E15" s="39"/>
      <c r="F15" s="39"/>
      <c r="G15" s="57"/>
      <c r="H15" s="77"/>
      <c r="I15" s="68"/>
      <c r="J15" s="67"/>
    </row>
    <row r="16" spans="1:10" ht="18" customHeight="1" thickTop="1">
      <c r="A16" s="40">
        <v>45271</v>
      </c>
      <c r="B16" s="42" t="s">
        <v>8</v>
      </c>
      <c r="C16" s="60" t="s">
        <v>15</v>
      </c>
      <c r="D16" s="60" t="s">
        <v>7</v>
      </c>
      <c r="E16" s="44" t="s">
        <v>68</v>
      </c>
      <c r="F16" s="44" t="s">
        <v>37</v>
      </c>
      <c r="G16" s="66" t="s">
        <v>83</v>
      </c>
      <c r="H16" s="62" t="s">
        <v>38</v>
      </c>
      <c r="I16" s="65">
        <v>785</v>
      </c>
      <c r="J16" s="61">
        <v>28.9</v>
      </c>
    </row>
    <row r="17" spans="1:10" ht="33.75" customHeight="1">
      <c r="A17" s="41"/>
      <c r="B17" s="43"/>
      <c r="C17" s="37"/>
      <c r="D17" s="37"/>
      <c r="E17" s="45"/>
      <c r="F17" s="45"/>
      <c r="G17" s="64"/>
      <c r="H17" s="55"/>
      <c r="I17" s="51"/>
      <c r="J17" s="53"/>
    </row>
    <row r="18" spans="1:10" ht="18" customHeight="1">
      <c r="A18" s="46">
        <v>45272</v>
      </c>
      <c r="B18" s="48" t="s">
        <v>9</v>
      </c>
      <c r="C18" s="32" t="s">
        <v>6</v>
      </c>
      <c r="D18" s="32" t="s">
        <v>7</v>
      </c>
      <c r="E18" s="38" t="s">
        <v>69</v>
      </c>
      <c r="F18" s="38" t="s">
        <v>39</v>
      </c>
      <c r="G18" s="63" t="s">
        <v>40</v>
      </c>
      <c r="H18" s="54" t="s">
        <v>41</v>
      </c>
      <c r="I18" s="50">
        <v>789</v>
      </c>
      <c r="J18" s="52">
        <v>28.9</v>
      </c>
    </row>
    <row r="19" spans="1:10" ht="39" customHeight="1">
      <c r="A19" s="41"/>
      <c r="B19" s="43"/>
      <c r="C19" s="37"/>
      <c r="D19" s="37"/>
      <c r="E19" s="45"/>
      <c r="F19" s="45"/>
      <c r="G19" s="64"/>
      <c r="H19" s="55"/>
      <c r="I19" s="51"/>
      <c r="J19" s="53"/>
    </row>
    <row r="20" spans="1:10" ht="18" customHeight="1">
      <c r="A20" s="46">
        <v>45273</v>
      </c>
      <c r="B20" s="48" t="s">
        <v>10</v>
      </c>
      <c r="C20" s="32" t="s">
        <v>14</v>
      </c>
      <c r="D20" s="32" t="s">
        <v>7</v>
      </c>
      <c r="E20" s="38" t="s">
        <v>70</v>
      </c>
      <c r="F20" s="38" t="s">
        <v>42</v>
      </c>
      <c r="G20" s="63" t="s">
        <v>84</v>
      </c>
      <c r="H20" s="54" t="s">
        <v>94</v>
      </c>
      <c r="I20" s="50">
        <v>846</v>
      </c>
      <c r="J20" s="52">
        <v>36.1</v>
      </c>
    </row>
    <row r="21" spans="1:10" ht="39.75" customHeight="1">
      <c r="A21" s="41"/>
      <c r="B21" s="43"/>
      <c r="C21" s="37"/>
      <c r="D21" s="37"/>
      <c r="E21" s="45"/>
      <c r="F21" s="45"/>
      <c r="G21" s="64"/>
      <c r="H21" s="55"/>
      <c r="I21" s="51"/>
      <c r="J21" s="53"/>
    </row>
    <row r="22" spans="1:20" ht="18" customHeight="1">
      <c r="A22" s="46">
        <v>45274</v>
      </c>
      <c r="B22" s="48" t="s">
        <v>12</v>
      </c>
      <c r="C22" s="32" t="s">
        <v>6</v>
      </c>
      <c r="D22" s="32" t="s">
        <v>7</v>
      </c>
      <c r="E22" s="38" t="s">
        <v>71</v>
      </c>
      <c r="F22" s="38" t="s">
        <v>43</v>
      </c>
      <c r="G22" s="63" t="s">
        <v>44</v>
      </c>
      <c r="H22" s="54" t="s">
        <v>45</v>
      </c>
      <c r="I22" s="50">
        <v>759</v>
      </c>
      <c r="J22" s="52">
        <v>28.6</v>
      </c>
      <c r="O22" s="16"/>
      <c r="P22" s="16"/>
      <c r="Q22" s="16"/>
      <c r="R22" s="16"/>
      <c r="S22" s="16"/>
      <c r="T22" s="16"/>
    </row>
    <row r="23" spans="1:20" ht="30" customHeight="1">
      <c r="A23" s="41"/>
      <c r="B23" s="43"/>
      <c r="C23" s="37"/>
      <c r="D23" s="37"/>
      <c r="E23" s="45"/>
      <c r="F23" s="45"/>
      <c r="G23" s="64"/>
      <c r="H23" s="55"/>
      <c r="I23" s="51"/>
      <c r="J23" s="53"/>
      <c r="O23" s="16"/>
      <c r="P23" s="16"/>
      <c r="Q23" s="16"/>
      <c r="R23" s="30"/>
      <c r="S23" s="31"/>
      <c r="T23" s="16"/>
    </row>
    <row r="24" spans="1:20" ht="18" customHeight="1">
      <c r="A24" s="46">
        <v>45275</v>
      </c>
      <c r="B24" s="48" t="s">
        <v>5</v>
      </c>
      <c r="C24" s="69" t="s">
        <v>28</v>
      </c>
      <c r="D24" s="32" t="s">
        <v>7</v>
      </c>
      <c r="E24" s="38" t="s">
        <v>72</v>
      </c>
      <c r="F24" s="38" t="s">
        <v>46</v>
      </c>
      <c r="G24" s="63" t="s">
        <v>85</v>
      </c>
      <c r="H24" s="54" t="s">
        <v>95</v>
      </c>
      <c r="I24" s="50">
        <v>805</v>
      </c>
      <c r="J24" s="52">
        <v>34.9</v>
      </c>
      <c r="O24" s="16"/>
      <c r="P24" s="16"/>
      <c r="Q24" s="16"/>
      <c r="R24" s="30"/>
      <c r="S24" s="31"/>
      <c r="T24" s="16"/>
    </row>
    <row r="25" spans="1:20" ht="37.5" customHeight="1" thickBot="1">
      <c r="A25" s="47"/>
      <c r="B25" s="49"/>
      <c r="C25" s="70"/>
      <c r="D25" s="33"/>
      <c r="E25" s="39"/>
      <c r="F25" s="39"/>
      <c r="G25" s="57"/>
      <c r="H25" s="77"/>
      <c r="I25" s="68"/>
      <c r="J25" s="67"/>
      <c r="O25" s="16"/>
      <c r="P25" s="16"/>
      <c r="Q25" s="16"/>
      <c r="R25" s="16"/>
      <c r="S25" s="16"/>
      <c r="T25" s="16"/>
    </row>
    <row r="26" spans="1:20" ht="18" customHeight="1" thickTop="1">
      <c r="A26" s="40">
        <v>45278</v>
      </c>
      <c r="B26" s="42" t="s">
        <v>8</v>
      </c>
      <c r="C26" s="60" t="s">
        <v>6</v>
      </c>
      <c r="D26" s="60" t="s">
        <v>7</v>
      </c>
      <c r="E26" s="44" t="s">
        <v>73</v>
      </c>
      <c r="F26" s="44" t="s">
        <v>48</v>
      </c>
      <c r="G26" s="66" t="s">
        <v>47</v>
      </c>
      <c r="H26" s="62" t="s">
        <v>50</v>
      </c>
      <c r="I26" s="65">
        <v>815</v>
      </c>
      <c r="J26" s="61">
        <v>28</v>
      </c>
      <c r="O26" s="35"/>
      <c r="P26" s="35"/>
      <c r="Q26" s="36"/>
      <c r="R26" s="16"/>
      <c r="S26" s="16"/>
      <c r="T26" s="16"/>
    </row>
    <row r="27" spans="1:20" ht="48" customHeight="1">
      <c r="A27" s="41"/>
      <c r="B27" s="43"/>
      <c r="C27" s="37"/>
      <c r="D27" s="37"/>
      <c r="E27" s="45"/>
      <c r="F27" s="45"/>
      <c r="G27" s="64"/>
      <c r="H27" s="55"/>
      <c r="I27" s="51"/>
      <c r="J27" s="53"/>
      <c r="O27" s="35"/>
      <c r="P27" s="35"/>
      <c r="Q27" s="36"/>
      <c r="R27" s="16"/>
      <c r="S27" s="16"/>
      <c r="T27" s="16"/>
    </row>
    <row r="28" spans="1:20" ht="18" customHeight="1">
      <c r="A28" s="46">
        <v>45279</v>
      </c>
      <c r="B28" s="48" t="s">
        <v>9</v>
      </c>
      <c r="C28" s="32" t="s">
        <v>6</v>
      </c>
      <c r="D28" s="32" t="s">
        <v>7</v>
      </c>
      <c r="E28" s="38" t="s">
        <v>74</v>
      </c>
      <c r="F28" s="38" t="s">
        <v>49</v>
      </c>
      <c r="G28" s="63" t="s">
        <v>86</v>
      </c>
      <c r="H28" s="54" t="s">
        <v>51</v>
      </c>
      <c r="I28" s="50">
        <v>815</v>
      </c>
      <c r="J28" s="52">
        <v>30.6</v>
      </c>
      <c r="O28" s="16"/>
      <c r="P28" s="16"/>
      <c r="Q28" s="16"/>
      <c r="R28" s="16"/>
      <c r="S28" s="16"/>
      <c r="T28" s="16"/>
    </row>
    <row r="29" spans="1:10" ht="36" customHeight="1">
      <c r="A29" s="41"/>
      <c r="B29" s="43"/>
      <c r="C29" s="37"/>
      <c r="D29" s="37"/>
      <c r="E29" s="45"/>
      <c r="F29" s="45"/>
      <c r="G29" s="64"/>
      <c r="H29" s="55"/>
      <c r="I29" s="51"/>
      <c r="J29" s="53"/>
    </row>
    <row r="30" spans="1:10" ht="18" customHeight="1">
      <c r="A30" s="46">
        <v>45280</v>
      </c>
      <c r="B30" s="48" t="s">
        <v>10</v>
      </c>
      <c r="C30" s="32" t="s">
        <v>15</v>
      </c>
      <c r="D30" s="32" t="s">
        <v>7</v>
      </c>
      <c r="E30" s="38" t="s">
        <v>75</v>
      </c>
      <c r="F30" s="38" t="s">
        <v>53</v>
      </c>
      <c r="G30" s="63" t="s">
        <v>58</v>
      </c>
      <c r="H30" s="54" t="s">
        <v>52</v>
      </c>
      <c r="I30" s="50">
        <v>870</v>
      </c>
      <c r="J30" s="52">
        <v>28.4</v>
      </c>
    </row>
    <row r="31" spans="1:10" ht="32.25" customHeight="1">
      <c r="A31" s="41"/>
      <c r="B31" s="43"/>
      <c r="C31" s="37"/>
      <c r="D31" s="37"/>
      <c r="E31" s="45"/>
      <c r="F31" s="45"/>
      <c r="G31" s="64"/>
      <c r="H31" s="55"/>
      <c r="I31" s="51"/>
      <c r="J31" s="53"/>
    </row>
    <row r="32" spans="1:10" ht="18" customHeight="1">
      <c r="A32" s="46">
        <v>45281</v>
      </c>
      <c r="B32" s="48" t="s">
        <v>12</v>
      </c>
      <c r="C32" s="69" t="s">
        <v>27</v>
      </c>
      <c r="D32" s="32" t="s">
        <v>7</v>
      </c>
      <c r="E32" s="38" t="s">
        <v>76</v>
      </c>
      <c r="F32" s="38" t="s">
        <v>54</v>
      </c>
      <c r="G32" s="63" t="s">
        <v>87</v>
      </c>
      <c r="H32" s="54" t="s">
        <v>55</v>
      </c>
      <c r="I32" s="50">
        <v>773</v>
      </c>
      <c r="J32" s="52">
        <v>33.3</v>
      </c>
    </row>
    <row r="33" spans="1:10" ht="51" customHeight="1">
      <c r="A33" s="41"/>
      <c r="B33" s="43"/>
      <c r="C33" s="59"/>
      <c r="D33" s="37"/>
      <c r="E33" s="45"/>
      <c r="F33" s="45"/>
      <c r="G33" s="64"/>
      <c r="H33" s="55"/>
      <c r="I33" s="51"/>
      <c r="J33" s="53"/>
    </row>
    <row r="34" spans="1:10" ht="18" customHeight="1">
      <c r="A34" s="46">
        <v>45282</v>
      </c>
      <c r="B34" s="48" t="s">
        <v>5</v>
      </c>
      <c r="C34" s="32" t="s">
        <v>6</v>
      </c>
      <c r="D34" s="32" t="s">
        <v>7</v>
      </c>
      <c r="E34" s="38" t="s">
        <v>77</v>
      </c>
      <c r="F34" s="38" t="s">
        <v>56</v>
      </c>
      <c r="G34" s="63" t="s">
        <v>88</v>
      </c>
      <c r="H34" s="54" t="s">
        <v>57</v>
      </c>
      <c r="I34" s="50">
        <v>764</v>
      </c>
      <c r="J34" s="52">
        <v>24</v>
      </c>
    </row>
    <row r="35" spans="1:10" ht="44.25" customHeight="1" thickBot="1">
      <c r="A35" s="47"/>
      <c r="B35" s="49"/>
      <c r="C35" s="33"/>
      <c r="D35" s="33"/>
      <c r="E35" s="39"/>
      <c r="F35" s="39"/>
      <c r="G35" s="57"/>
      <c r="H35" s="77"/>
      <c r="I35" s="68"/>
      <c r="J35" s="67"/>
    </row>
    <row r="36" spans="1:10" ht="18" customHeight="1" thickTop="1">
      <c r="A36" s="19"/>
      <c r="B36" s="20"/>
      <c r="C36" s="21"/>
      <c r="D36" s="78">
        <f>IF(ISNUMBER(AVERAGE(I4:I35)),AVERAGE(I4:I35),0)</f>
        <v>794.875</v>
      </c>
      <c r="E36" s="78"/>
      <c r="F36" s="79">
        <f>IF(ISNUMBER(AVERAGE(J4:J35)),AVERAGE(J4:J35),0)</f>
        <v>30.662500000000005</v>
      </c>
      <c r="G36" s="79"/>
      <c r="H36" s="28" t="s">
        <v>59</v>
      </c>
      <c r="I36" s="80" t="s">
        <v>60</v>
      </c>
      <c r="J36" s="80"/>
    </row>
    <row r="37" spans="1:10" ht="24" customHeight="1">
      <c r="A37" s="81" t="s">
        <v>61</v>
      </c>
      <c r="B37" s="81"/>
      <c r="C37" s="81"/>
      <c r="D37" s="81"/>
      <c r="E37" s="81"/>
      <c r="F37" s="81"/>
      <c r="G37" s="81"/>
      <c r="H37" s="81"/>
      <c r="I37" s="81"/>
      <c r="J37" s="81"/>
    </row>
    <row r="38" spans="1:10" ht="18" customHeight="1">
      <c r="A38" s="19"/>
      <c r="B38" s="20"/>
      <c r="C38" s="21"/>
      <c r="D38" s="21"/>
      <c r="E38" s="17"/>
      <c r="F38" s="17"/>
      <c r="G38" s="22"/>
      <c r="H38" s="23"/>
      <c r="I38" s="24"/>
      <c r="J38" s="25"/>
    </row>
    <row r="39" spans="1:10" ht="24" customHeight="1">
      <c r="A39" s="19"/>
      <c r="B39" s="20"/>
      <c r="C39" s="21"/>
      <c r="D39" s="21"/>
      <c r="E39" s="17"/>
      <c r="F39" s="17"/>
      <c r="G39" s="22"/>
      <c r="H39" s="23"/>
      <c r="I39" s="24"/>
      <c r="J39" s="25"/>
    </row>
    <row r="40" spans="1:10" ht="18" customHeight="1">
      <c r="A40" s="8"/>
      <c r="B40" s="9"/>
      <c r="C40" s="10"/>
      <c r="D40" s="10"/>
      <c r="E40" s="12"/>
      <c r="F40" s="12"/>
      <c r="G40" s="11"/>
      <c r="H40" s="26"/>
      <c r="I40" s="14"/>
      <c r="J40" s="27"/>
    </row>
    <row r="41" spans="1:10" ht="24" customHeight="1">
      <c r="A41" s="8"/>
      <c r="B41" s="9"/>
      <c r="C41" s="10"/>
      <c r="D41" s="10"/>
      <c r="E41" s="12"/>
      <c r="F41" s="12"/>
      <c r="G41" s="11"/>
      <c r="H41" s="26"/>
      <c r="I41" s="14"/>
      <c r="J41" s="27"/>
    </row>
    <row r="42" spans="1:10" ht="15" customHeight="1">
      <c r="A42" s="8"/>
      <c r="B42" s="9"/>
      <c r="C42" s="10"/>
      <c r="D42" s="10"/>
      <c r="E42" s="12"/>
      <c r="F42" s="12"/>
      <c r="G42" s="11"/>
      <c r="H42" s="26"/>
      <c r="I42" s="14"/>
      <c r="J42" s="15"/>
    </row>
    <row r="43" spans="1:10" ht="24" customHeight="1">
      <c r="A43" s="8"/>
      <c r="B43" s="9"/>
      <c r="C43" s="10"/>
      <c r="D43" s="10"/>
      <c r="E43" s="12"/>
      <c r="F43" s="12"/>
      <c r="G43" s="11"/>
      <c r="H43" s="13"/>
      <c r="I43" s="14"/>
      <c r="J43" s="15"/>
    </row>
    <row r="44" spans="1:10" ht="18" customHeight="1">
      <c r="A44" s="8"/>
      <c r="B44" s="9"/>
      <c r="C44" s="10"/>
      <c r="D44" s="10"/>
      <c r="E44" s="11"/>
      <c r="F44" s="12"/>
      <c r="G44" s="11"/>
      <c r="H44" s="18"/>
      <c r="I44" s="14"/>
      <c r="J44" s="15"/>
    </row>
    <row r="45" spans="1:10" ht="24" customHeight="1">
      <c r="A45" s="8"/>
      <c r="B45" s="9"/>
      <c r="C45" s="10"/>
      <c r="D45" s="10"/>
      <c r="E45" s="11"/>
      <c r="F45" s="12"/>
      <c r="G45" s="11"/>
      <c r="H45" s="13"/>
      <c r="I45" s="14"/>
      <c r="J45" s="15"/>
    </row>
    <row r="46" spans="1:10" ht="18" customHeight="1">
      <c r="A46" s="8"/>
      <c r="B46" s="9"/>
      <c r="C46" s="10"/>
      <c r="D46" s="10"/>
      <c r="E46" s="11"/>
      <c r="F46" s="12"/>
      <c r="G46" s="11"/>
      <c r="H46" s="18"/>
      <c r="I46" s="14"/>
      <c r="J46" s="15"/>
    </row>
    <row r="47" spans="1:10" ht="24" customHeight="1">
      <c r="A47" s="8"/>
      <c r="B47" s="9"/>
      <c r="C47" s="10"/>
      <c r="D47" s="10"/>
      <c r="E47" s="11"/>
      <c r="F47" s="12"/>
      <c r="G47" s="11"/>
      <c r="H47" s="13"/>
      <c r="I47" s="14"/>
      <c r="J47" s="15"/>
    </row>
    <row r="48" spans="1:10" ht="18" customHeight="1">
      <c r="A48" s="8"/>
      <c r="B48" s="9"/>
      <c r="C48" s="10"/>
      <c r="D48" s="10"/>
      <c r="E48" s="11"/>
      <c r="F48" s="12"/>
      <c r="G48" s="11"/>
      <c r="H48" s="18"/>
      <c r="I48" s="14"/>
      <c r="J48" s="15"/>
    </row>
    <row r="49" spans="1:10" ht="24" customHeight="1">
      <c r="A49" s="8"/>
      <c r="B49" s="9"/>
      <c r="C49" s="10"/>
      <c r="D49" s="10"/>
      <c r="E49" s="11"/>
      <c r="F49" s="12"/>
      <c r="G49" s="11"/>
      <c r="H49" s="13"/>
      <c r="I49" s="14"/>
      <c r="J49" s="15"/>
    </row>
  </sheetData>
  <sheetProtection/>
  <mergeCells count="176">
    <mergeCell ref="I36:J36"/>
    <mergeCell ref="A37:J37"/>
    <mergeCell ref="H26:H27"/>
    <mergeCell ref="H28:H29"/>
    <mergeCell ref="H30:H31"/>
    <mergeCell ref="H32:H33"/>
    <mergeCell ref="H34:H35"/>
    <mergeCell ref="I34:I35"/>
    <mergeCell ref="H16:H17"/>
    <mergeCell ref="H18:H19"/>
    <mergeCell ref="H20:H21"/>
    <mergeCell ref="H22:H23"/>
    <mergeCell ref="H24:H25"/>
    <mergeCell ref="D36:E36"/>
    <mergeCell ref="F36:G36"/>
    <mergeCell ref="F34:F35"/>
    <mergeCell ref="G34:G35"/>
    <mergeCell ref="A1:D1"/>
    <mergeCell ref="E1:G1"/>
    <mergeCell ref="H1:J1"/>
    <mergeCell ref="C2:E2"/>
    <mergeCell ref="F2:H2"/>
    <mergeCell ref="H4:H5"/>
    <mergeCell ref="I4:I5"/>
    <mergeCell ref="J4:J5"/>
    <mergeCell ref="A22:A23"/>
    <mergeCell ref="A34:A35"/>
    <mergeCell ref="B34:B35"/>
    <mergeCell ref="C34:C35"/>
    <mergeCell ref="D34:D35"/>
    <mergeCell ref="E34:E35"/>
    <mergeCell ref="J34:J35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A30:A31"/>
    <mergeCell ref="B30:B31"/>
    <mergeCell ref="C30:C31"/>
    <mergeCell ref="D30:D31"/>
    <mergeCell ref="E30:E31"/>
    <mergeCell ref="F30:F31"/>
    <mergeCell ref="G30:G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I28:I29"/>
    <mergeCell ref="J28:J29"/>
    <mergeCell ref="A26:A27"/>
    <mergeCell ref="B26:B27"/>
    <mergeCell ref="C26:C27"/>
    <mergeCell ref="D26:D27"/>
    <mergeCell ref="E26:E27"/>
    <mergeCell ref="F26:F27"/>
    <mergeCell ref="G26:G27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I24:I25"/>
    <mergeCell ref="J24:J25"/>
    <mergeCell ref="B22:B23"/>
    <mergeCell ref="C22:C23"/>
    <mergeCell ref="D22:D23"/>
    <mergeCell ref="E22:E23"/>
    <mergeCell ref="F22:F23"/>
    <mergeCell ref="G22:G23"/>
    <mergeCell ref="I22:I23"/>
    <mergeCell ref="J22:J23"/>
    <mergeCell ref="A20:A21"/>
    <mergeCell ref="B20:B21"/>
    <mergeCell ref="C20:C21"/>
    <mergeCell ref="D20:D21"/>
    <mergeCell ref="E20:E21"/>
    <mergeCell ref="F20:F21"/>
    <mergeCell ref="G20:G21"/>
    <mergeCell ref="I20:I21"/>
    <mergeCell ref="J20:J21"/>
    <mergeCell ref="I16:I17"/>
    <mergeCell ref="J16:J17"/>
    <mergeCell ref="J18:J19"/>
    <mergeCell ref="A18:A19"/>
    <mergeCell ref="B18:B19"/>
    <mergeCell ref="C18:C19"/>
    <mergeCell ref="D18:D19"/>
    <mergeCell ref="E18:E19"/>
    <mergeCell ref="F18:F19"/>
    <mergeCell ref="G18:G19"/>
    <mergeCell ref="I14:I15"/>
    <mergeCell ref="I18:I19"/>
    <mergeCell ref="A16:A17"/>
    <mergeCell ref="B16:B17"/>
    <mergeCell ref="C16:C17"/>
    <mergeCell ref="D16:D17"/>
    <mergeCell ref="E16:E17"/>
    <mergeCell ref="F16:F17"/>
    <mergeCell ref="G16:G17"/>
    <mergeCell ref="J12:J13"/>
    <mergeCell ref="A14:A15"/>
    <mergeCell ref="B14:B15"/>
    <mergeCell ref="C14:C15"/>
    <mergeCell ref="D14:D15"/>
    <mergeCell ref="E14:E15"/>
    <mergeCell ref="F14:F15"/>
    <mergeCell ref="G14:G15"/>
    <mergeCell ref="J14:J15"/>
    <mergeCell ref="H14:H15"/>
    <mergeCell ref="J10:J11"/>
    <mergeCell ref="A12:A13"/>
    <mergeCell ref="B12:B13"/>
    <mergeCell ref="C12:C13"/>
    <mergeCell ref="D12:D13"/>
    <mergeCell ref="E12:E13"/>
    <mergeCell ref="F12:F13"/>
    <mergeCell ref="G12:G13"/>
    <mergeCell ref="I12:I13"/>
    <mergeCell ref="E10:E11"/>
    <mergeCell ref="F10:F11"/>
    <mergeCell ref="G10:G11"/>
    <mergeCell ref="I10:I11"/>
    <mergeCell ref="H10:H11"/>
    <mergeCell ref="H12:H13"/>
    <mergeCell ref="A8:A9"/>
    <mergeCell ref="B8:B9"/>
    <mergeCell ref="A10:A11"/>
    <mergeCell ref="B10:B11"/>
    <mergeCell ref="C10:C11"/>
    <mergeCell ref="E8:E9"/>
    <mergeCell ref="F8:F9"/>
    <mergeCell ref="G8:G9"/>
    <mergeCell ref="I6:I7"/>
    <mergeCell ref="G6:G7"/>
    <mergeCell ref="F4:F5"/>
    <mergeCell ref="D10:D11"/>
    <mergeCell ref="I8:I9"/>
    <mergeCell ref="J8:J9"/>
    <mergeCell ref="H8:H9"/>
    <mergeCell ref="G4:G5"/>
    <mergeCell ref="C6:C7"/>
    <mergeCell ref="D6:D7"/>
    <mergeCell ref="J6:J7"/>
    <mergeCell ref="H6:H7"/>
    <mergeCell ref="C8:C9"/>
    <mergeCell ref="A6:A7"/>
    <mergeCell ref="B6:B7"/>
    <mergeCell ref="E6:E7"/>
    <mergeCell ref="F6:F7"/>
    <mergeCell ref="A4:A5"/>
    <mergeCell ref="B4:B5"/>
    <mergeCell ref="C4:C5"/>
    <mergeCell ref="R23:R24"/>
    <mergeCell ref="S23:S24"/>
    <mergeCell ref="D4:D5"/>
    <mergeCell ref="A2:A3"/>
    <mergeCell ref="B2:B3"/>
    <mergeCell ref="O26:O27"/>
    <mergeCell ref="P26:P27"/>
    <mergeCell ref="Q26:Q27"/>
    <mergeCell ref="D8:D9"/>
    <mergeCell ref="E4:E5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12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2023-11-22T07:03:59Z</cp:lastPrinted>
  <dcterms:created xsi:type="dcterms:W3CDTF">1997-01-08T22:48:59Z</dcterms:created>
  <dcterms:modified xsi:type="dcterms:W3CDTF">2023-11-22T07:04:04Z</dcterms:modified>
  <cp:category/>
  <cp:version/>
  <cp:contentType/>
  <cp:contentStatus/>
</cp:coreProperties>
</file>