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（頸城中）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<sst xmlns="http://schemas.openxmlformats.org/spreadsheetml/2006/main" count="132" uniqueCount="95">
  <si>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</si>
  <si>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</si>
  <si>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</si>
  <si>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</si>
  <si>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</si>
  <si>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</si>
  <si>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</si>
  <si>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</si>
  <si>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</si>
  <si>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</si>
  <si>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</si>
  <si>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</si>
  <si>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</si>
  <si>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</si>
  <si>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</si>
  <si>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金</t>
  </si>
  <si>
    <t>ごはん</t>
  </si>
  <si>
    <t>牛乳</t>
  </si>
  <si>
    <t>月</t>
  </si>
  <si>
    <t>火</t>
  </si>
  <si>
    <t>水</t>
  </si>
  <si>
    <t>木</t>
  </si>
  <si>
    <t>ソフト麺</t>
  </si>
  <si>
    <t>麦ごはん</t>
  </si>
  <si>
    <t>塩分</t>
  </si>
  <si>
    <t>　　　　　　　　学　校　給　食　献　立　表</t>
  </si>
  <si>
    <t>頸城中</t>
  </si>
  <si>
    <t>ぎょうざ　
切り干し大根のいためナムル　
厚揚げの中華煮　</t>
  </si>
  <si>
    <t>セルフのもずくそぼろ丼　
ローストチーズポテト　
けんちん汁　</t>
  </si>
  <si>
    <t>手作りゆかりのりふりかけ　
厚焼き玉子　
だいコーンサラダ　
酒かす汁　</t>
  </si>
  <si>
    <t>丸パン</t>
  </si>
  <si>
    <t>キャベツメンチカツ　
コールスローサラダ　
冬野菜のクリームスープ　</t>
  </si>
  <si>
    <t>ビーンズミートソース　
海藻こんにゃくサラダ　</t>
  </si>
  <si>
    <t>ししゃもの磯辺揚げ　
千草和え　
白菜と里芋のみそ汁　</t>
  </si>
  <si>
    <t>ハヤシライス　
茎わかめのサラダ　
角チーズ　</t>
  </si>
  <si>
    <t>コーン焼売　
春雨サラダ　
とり団子のごまみそスープ　</t>
  </si>
  <si>
    <t>白身魚のマヨコーン焼き　
ポテトのコロコロソテー　
ふわふわたまごスープ　</t>
  </si>
  <si>
    <t>ゆで中華麺</t>
  </si>
  <si>
    <t>五目あんかけスープ　
青大豆サラダ　
くるまふのラスク　</t>
  </si>
  <si>
    <t>【ふるさと献立】
さめの竜田揚げ　
キャベツのごま和え　
冬野菜の塩こうじスープ　</t>
  </si>
  <si>
    <t>セルフの塩だれ焼き肉丼　
みそポテト　
中華スープ　</t>
  </si>
  <si>
    <t>【2年生リクエスト】
とりの唐揚げ　
ゆかりあえ　
豚汁　
3色ゼリー　</t>
  </si>
  <si>
    <t>キャロット
ライス</t>
  </si>
  <si>
    <t>【クリスマス献立】
キャロットライスの
　　　　ホワイトソースがけ　
もみの木サラダ　
手作りココアケーキ　</t>
  </si>
  <si>
    <t>黒糖
コッペパン</t>
  </si>
  <si>
    <t>【冬至献立】
たらのから揚げ ゆずソース　
れんこんののり酢あえ　
ほうとう汁　</t>
  </si>
  <si>
    <t>【食育の日：岩手県】
豆腐ハンバーグの田楽みそ焼き　
わかめのごまマヨ和え　
ひっつみ　</t>
  </si>
  <si>
    <t>牛乳　豚肉　鶏肉　
ツナ　厚揚げ　</t>
  </si>
  <si>
    <t>牛乳　豚肉　大豆　
もずく　チーズ　豆腐　</t>
  </si>
  <si>
    <t>青のり　牛乳　卵　
ツナ　厚揚げ　みそ　</t>
  </si>
  <si>
    <t>牛乳　鶏肉　豚肉　ツナ　
大豆　スキムミルク　</t>
  </si>
  <si>
    <t>牛乳　豚肉　大豆　
わかめ　</t>
  </si>
  <si>
    <t>牛乳　ししゃも　青のり　
卵　かつお節　厚揚げ　
みそ　</t>
  </si>
  <si>
    <t>牛乳　豚肉　大豆　
茎わかめ　チーズ　</t>
  </si>
  <si>
    <t>牛乳　たら　卵　
鶏肉　みそ　</t>
  </si>
  <si>
    <t>牛乳　ホキ　ツナ　
大豆　豆腐　卵　</t>
  </si>
  <si>
    <t>牛乳　豚肉　なると　
うずら卵　わかめ　
青大豆　</t>
  </si>
  <si>
    <t>牛乳　さめ　みそ　
厚揚げ　</t>
  </si>
  <si>
    <t>牛乳　豚肉　みそ　
厚揚げ　</t>
  </si>
  <si>
    <t>牛乳　豆腐　おから　
鶏肉　みそ　ちくわ　
わかめ　</t>
  </si>
  <si>
    <t>牛乳　鶏肉　豚肉　
豆腐　みそ　とうにゅう　</t>
  </si>
  <si>
    <t>牛乳　鶏肉　大豆　
白いんげん豆　
スキムミルク　かまぼこ　</t>
  </si>
  <si>
    <t>牛乳　たら　のり　
豚肉　みそ　大豆　</t>
  </si>
  <si>
    <t>米　小麦粉　ごま油　
米油　砂糖　でんぷん　</t>
  </si>
  <si>
    <t>米　米油　砂糖　ごま　
じゃがいも　ごま油　</t>
  </si>
  <si>
    <t>米　ごま　砂糖　
じゃがいも　酒かす　</t>
  </si>
  <si>
    <t>丸パン　米油　砂糖　
じゃがいも　米粉　</t>
  </si>
  <si>
    <t>ソフトめん　米油　砂糖　
ハヤシルウ　米粉　</t>
  </si>
  <si>
    <t>米　小麦粉　
ノンエッグマヨネーズ　
米油　でんぷん　里いも　</t>
  </si>
  <si>
    <t>米　大麦　米油　
じゃがいも　米粉　砂糖　
ハヤシルウ　ごま　</t>
  </si>
  <si>
    <t>米　小麦粉　砂糖　春雨　
ごま油　ごま　ねりごま　</t>
  </si>
  <si>
    <t>コッペパン　黒砂糖　
ノンエッグマヨネーズ　
じゃがいも　米油　
パン粉　</t>
  </si>
  <si>
    <t>中華麺　ごま油　
でんぷん　米油　砂糖　
ふ　バター　</t>
  </si>
  <si>
    <t>米　米粉　でんぷん　
米油　ごま　砂糖　
じゃがいも　</t>
  </si>
  <si>
    <t>米　大麦　ごま油　春雨　
砂糖　でんぷん　
じゃがいも　米油　</t>
  </si>
  <si>
    <t>米　米油　砂糖　ごま　
ノンエッグマヨネーズ　
小麦粉　</t>
  </si>
  <si>
    <t>米　米粉　でんぷん　
米油　ごま　じゃがいも　
グラニュー糖　</t>
  </si>
  <si>
    <t>米　じゃがいも　バター　
米粉　米油　小麦粉　
ココア　砂糖　</t>
  </si>
  <si>
    <t>米　でんぷん　米粉　
米油　砂糖　ほうとう　</t>
  </si>
  <si>
    <t>キャベツ　しょうが　にら　
にんにく　にんじん　もやし　
切干大根　大根　玉ねぎ　
メンマ　干ししいたけ　長ねぎ　</t>
  </si>
  <si>
    <t>にんにく　しょうが　にんじん　
玉ねぎ　ピーマン　大根　
ごぼう　干ししいたけ　
こんにゃく　長ねぎ　</t>
  </si>
  <si>
    <t>大根　小松菜　コーン　
にんじん　白菜　ごぼう　
長ねぎ　</t>
  </si>
  <si>
    <t>キャベツ　玉ねぎ　コーン　
にんじん　白菜　小松菜　</t>
  </si>
  <si>
    <t>しょうが　にんにく　にんじん　
玉ねぎ　干ししいたけ　トマト　
キャベツ　こんにゃく　コーン　</t>
  </si>
  <si>
    <t>もやし　小松菜　にんじん　
白菜　大根　長ねぎ　</t>
  </si>
  <si>
    <t>しょうが　にんにく　セロリー　
玉ねぎ　にんじん　エリンギ　
トマト　切干大根　キャベツ　
コーン　</t>
  </si>
  <si>
    <t>コーン　玉ねぎ　にんじん　
もやし　小松菜　ごぼう　
大根　キャベツ　長ねぎ　</t>
  </si>
  <si>
    <t>コーン　ピーマン　えのきたけ　
にんじん　玉ねぎ　小松菜　</t>
  </si>
  <si>
    <t>しょうが　にんじん　玉ねぎ　
もやし　干ししいたけ　
長ねぎ　キャベツ　コーン　</t>
  </si>
  <si>
    <t>しょうが　キャベツ　小松菜　
にんじん　白菜　ブロッコリー　</t>
  </si>
  <si>
    <t>しょうが　にんにく　にんじん　
玉ねぎ　長ねぎ　レモン汁　
大根　もやし　しめじ　小松菜　</t>
  </si>
  <si>
    <t>玉ねぎ　もやし　コーン　
にんじん　大根　しめじ　
長ねぎ　ごぼう　</t>
  </si>
  <si>
    <t>しょうが　小松菜　キャベツ　
にんじん　ごぼう　大根　
こんにゃく　長ねぎ　いちご　</t>
  </si>
  <si>
    <t>にんじん　玉ねぎ　エリンギ　
コーン　キャベツ　
ブロッコリー　</t>
  </si>
  <si>
    <t>ゆず　れんこん　キャベツ　
切干大根　コーン　
かぼちゃ　白菜　にんじん　
えのきたけ　長ねぎ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</si>
</sst>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182" fontId="0" fillId="0" borderId="10" xfId="0" applyNumberFormat="1" applyBorder="1" applyAlignment="1">
      <alignment horizontal="center" vertical="center"/>
    </xf>
    <xf numFmtId="0" fontId="12" fillId="0" borderId="12" xfId="0" applyFont="1" applyBorder="1" applyAlignment="1">
      <alignment/>
    </xf>
    <xf numFmtId="199" fontId="3" fillId="0" borderId="0" xfId="0" applyNumberFormat="1" applyFont="1" applyAlignment="1">
      <alignment/>
    </xf>
    <xf numFmtId="187" fontId="10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3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21</xdr:row>
      <xdr:rowOff>0</xdr:rowOff>
    </xdr:from>
    <xdr:ext cx="5476875" cy="266700"/>
    <xdr:sp>
      <xdr:nvSpPr>
        <xdr:cNvPr id="1" name="テキスト ボックス 66"/>
        <xdr:cNvSpPr txBox="1">
          <a:spLocks noChangeArrowheads="1"/>
        </xdr:cNvSpPr>
      </xdr:nvSpPr>
      <xdr:spPr>
        <a:xfrm>
          <a:off x="381000" y="11630025"/>
          <a:ext cx="5476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view="pageLayout" workbookViewId="0" topLeftCell="B1">
      <selection activeCell="U4" sqref="U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875" style="0" customWidth="1"/>
    <col min="7" max="7" width="9.375" style="0" customWidth="1"/>
    <col min="8" max="8" width="9.125" style="0" customWidth="1"/>
    <col min="9" max="9" width="12.625" style="0" customWidth="1"/>
    <col min="10" max="10" width="10.25390625" style="0" customWidth="1"/>
    <col min="11" max="11" width="4.875" style="0" customWidth="1"/>
    <col min="12" max="12" width="4.50390625" style="0" customWidth="1"/>
    <col min="13" max="13" width="4.25390625" style="0" customWidth="1"/>
    <col min="14" max="14" width="4.00390625" style="0" customWidth="1"/>
    <col min="15" max="15" width="3.25390625" style="0" customWidth="1"/>
    <col min="16" max="16" width="2.25390625" style="0" customWidth="1"/>
    <col min="17" max="17" width="3.50390625" style="0" customWidth="1"/>
    <col min="18" max="18" width="4.00390625" style="0" customWidth="1"/>
    <col min="19" max="19" width="2.625" style="0" customWidth="1"/>
    <col min="20" max="20" width="3.125" style="0" customWidth="1"/>
    <col min="21" max="23" width="2.50390625" style="0" customWidth="1"/>
    <col min="24" max="24" width="2.875" style="0" customWidth="1"/>
    <col min="25" max="25" width="2.50390625" style="0" customWidth="1"/>
    <col min="26" max="26" width="3.375" style="0" customWidth="1"/>
    <col min="27" max="27" width="2.125" style="0" customWidth="1"/>
  </cols>
  <sheetData>
    <row r="1" spans="1:25" ht="24">
      <c r="A1" s="30">
        <v>45261</v>
      </c>
      <c r="B1" s="30"/>
      <c r="C1" s="30"/>
      <c r="D1" s="31"/>
      <c r="E1" s="32" t="s">
        <v>25</v>
      </c>
      <c r="F1" s="32"/>
      <c r="G1" s="32"/>
      <c r="H1" s="32"/>
      <c r="I1" s="33" t="s">
        <v>26</v>
      </c>
      <c r="J1" s="33"/>
      <c r="K1" s="33"/>
      <c r="L1" s="33"/>
      <c r="M1" s="33"/>
      <c r="N1" s="33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14" ht="19.5" customHeight="1">
      <c r="A2" s="34" t="s">
        <v>0</v>
      </c>
      <c r="B2" s="34" t="s">
        <v>1</v>
      </c>
      <c r="C2" s="35" t="s">
        <v>3</v>
      </c>
      <c r="D2" s="36"/>
      <c r="E2" s="36"/>
      <c r="F2" s="35" t="s">
        <v>4</v>
      </c>
      <c r="G2" s="36"/>
      <c r="H2" s="36"/>
      <c r="I2" s="36"/>
      <c r="J2" s="37"/>
      <c r="K2" s="13" t="s">
        <v>12</v>
      </c>
      <c r="L2" s="14" t="s">
        <v>13</v>
      </c>
      <c r="M2" s="14" t="s">
        <v>14</v>
      </c>
      <c r="N2" s="19" t="s">
        <v>24</v>
      </c>
    </row>
    <row r="3" spans="1:14" ht="15" customHeight="1">
      <c r="A3" s="34"/>
      <c r="B3" s="34"/>
      <c r="C3" s="1" t="s">
        <v>2</v>
      </c>
      <c r="D3" s="1" t="s">
        <v>8</v>
      </c>
      <c r="E3" s="2" t="s">
        <v>9</v>
      </c>
      <c r="F3" s="2" t="s">
        <v>5</v>
      </c>
      <c r="G3" s="38" t="s">
        <v>6</v>
      </c>
      <c r="H3" s="39"/>
      <c r="I3" s="38" t="s">
        <v>7</v>
      </c>
      <c r="J3" s="39"/>
      <c r="K3" s="16" t="s">
        <v>10</v>
      </c>
      <c r="L3" s="16" t="s">
        <v>11</v>
      </c>
      <c r="M3" s="16" t="s">
        <v>11</v>
      </c>
      <c r="N3" s="16" t="s">
        <v>11</v>
      </c>
    </row>
    <row r="4" spans="1:14" ht="51" customHeight="1">
      <c r="A4" s="3">
        <v>45261</v>
      </c>
      <c r="B4" s="4" t="s">
        <v>15</v>
      </c>
      <c r="C4" s="15" t="s">
        <v>16</v>
      </c>
      <c r="D4" s="15" t="s">
        <v>17</v>
      </c>
      <c r="E4" s="5" t="s">
        <v>27</v>
      </c>
      <c r="F4" s="6" t="s">
        <v>47</v>
      </c>
      <c r="G4" s="24" t="s">
        <v>63</v>
      </c>
      <c r="H4" s="25"/>
      <c r="I4" s="24" t="s">
        <v>79</v>
      </c>
      <c r="J4" s="25"/>
      <c r="K4" s="8">
        <v>846</v>
      </c>
      <c r="L4" s="9">
        <v>31.9</v>
      </c>
      <c r="M4" s="9">
        <v>25.6</v>
      </c>
      <c r="N4" s="18">
        <v>2.07772</v>
      </c>
    </row>
    <row r="5" spans="1:14" ht="51" customHeight="1">
      <c r="A5" s="3">
        <v>45264</v>
      </c>
      <c r="B5" s="4" t="s">
        <v>18</v>
      </c>
      <c r="C5" s="15" t="s">
        <v>16</v>
      </c>
      <c r="D5" s="15" t="s">
        <v>17</v>
      </c>
      <c r="E5" s="10" t="s">
        <v>28</v>
      </c>
      <c r="F5" s="7" t="s">
        <v>48</v>
      </c>
      <c r="G5" s="24" t="s">
        <v>64</v>
      </c>
      <c r="H5" s="25"/>
      <c r="I5" s="24" t="s">
        <v>80</v>
      </c>
      <c r="J5" s="25"/>
      <c r="K5" s="11">
        <v>747</v>
      </c>
      <c r="L5" s="12">
        <v>27.1</v>
      </c>
      <c r="M5" s="12">
        <v>17.7</v>
      </c>
      <c r="N5" s="18">
        <v>2.25806</v>
      </c>
    </row>
    <row r="6" spans="1:14" ht="51" customHeight="1">
      <c r="A6" s="3">
        <v>45265</v>
      </c>
      <c r="B6" s="4" t="s">
        <v>19</v>
      </c>
      <c r="C6" s="15" t="s">
        <v>16</v>
      </c>
      <c r="D6" s="15" t="s">
        <v>17</v>
      </c>
      <c r="E6" s="5" t="s">
        <v>29</v>
      </c>
      <c r="F6" s="6" t="s">
        <v>49</v>
      </c>
      <c r="G6" s="24" t="s">
        <v>65</v>
      </c>
      <c r="H6" s="25"/>
      <c r="I6" s="24" t="s">
        <v>81</v>
      </c>
      <c r="J6" s="25"/>
      <c r="K6" s="8">
        <v>760</v>
      </c>
      <c r="L6" s="9">
        <v>26.9</v>
      </c>
      <c r="M6" s="9">
        <v>19.8</v>
      </c>
      <c r="N6" s="18">
        <v>2.46126</v>
      </c>
    </row>
    <row r="7" spans="1:14" ht="48.75" customHeight="1">
      <c r="A7" s="3">
        <v>45266</v>
      </c>
      <c r="B7" s="4" t="s">
        <v>20</v>
      </c>
      <c r="C7" s="15" t="s">
        <v>30</v>
      </c>
      <c r="D7" s="15" t="s">
        <v>17</v>
      </c>
      <c r="E7" s="10" t="s">
        <v>31</v>
      </c>
      <c r="F7" s="7" t="s">
        <v>50</v>
      </c>
      <c r="G7" s="24" t="s">
        <v>66</v>
      </c>
      <c r="H7" s="25"/>
      <c r="I7" s="24" t="s">
        <v>82</v>
      </c>
      <c r="J7" s="25"/>
      <c r="K7" s="11">
        <v>841</v>
      </c>
      <c r="L7" s="12">
        <v>35.4</v>
      </c>
      <c r="M7" s="12">
        <v>29.3</v>
      </c>
      <c r="N7" s="18">
        <v>3.19278</v>
      </c>
    </row>
    <row r="8" spans="1:14" ht="48.75" customHeight="1">
      <c r="A8" s="3">
        <v>45267</v>
      </c>
      <c r="B8" s="4" t="s">
        <v>21</v>
      </c>
      <c r="C8" s="15" t="s">
        <v>22</v>
      </c>
      <c r="D8" s="15" t="s">
        <v>17</v>
      </c>
      <c r="E8" s="5" t="s">
        <v>32</v>
      </c>
      <c r="F8" s="6" t="s">
        <v>51</v>
      </c>
      <c r="G8" s="24" t="s">
        <v>67</v>
      </c>
      <c r="H8" s="25"/>
      <c r="I8" s="24" t="s">
        <v>83</v>
      </c>
      <c r="J8" s="25"/>
      <c r="K8" s="8">
        <v>828</v>
      </c>
      <c r="L8" s="9">
        <v>35.4</v>
      </c>
      <c r="M8" s="9">
        <v>19.3</v>
      </c>
      <c r="N8" s="18">
        <v>2.4892</v>
      </c>
    </row>
    <row r="9" spans="1:14" ht="48.75" customHeight="1">
      <c r="A9" s="3">
        <v>45268</v>
      </c>
      <c r="B9" s="4" t="s">
        <v>15</v>
      </c>
      <c r="C9" s="15" t="s">
        <v>16</v>
      </c>
      <c r="D9" s="15" t="s">
        <v>17</v>
      </c>
      <c r="E9" s="10" t="s">
        <v>33</v>
      </c>
      <c r="F9" s="7" t="s">
        <v>52</v>
      </c>
      <c r="G9" s="24" t="s">
        <v>68</v>
      </c>
      <c r="H9" s="25"/>
      <c r="I9" s="24" t="s">
        <v>84</v>
      </c>
      <c r="J9" s="25"/>
      <c r="K9" s="11">
        <v>791</v>
      </c>
      <c r="L9" s="12">
        <v>28.9</v>
      </c>
      <c r="M9" s="12">
        <v>24.5</v>
      </c>
      <c r="N9" s="18">
        <v>2.50952</v>
      </c>
    </row>
    <row r="10" spans="1:14" ht="48.75" customHeight="1">
      <c r="A10" s="3">
        <v>45271</v>
      </c>
      <c r="B10" s="4" t="s">
        <v>18</v>
      </c>
      <c r="C10" s="15" t="s">
        <v>23</v>
      </c>
      <c r="D10" s="15" t="s">
        <v>17</v>
      </c>
      <c r="E10" s="5" t="s">
        <v>34</v>
      </c>
      <c r="F10" s="6" t="s">
        <v>53</v>
      </c>
      <c r="G10" s="24" t="s">
        <v>69</v>
      </c>
      <c r="H10" s="25"/>
      <c r="I10" s="24" t="s">
        <v>85</v>
      </c>
      <c r="J10" s="25"/>
      <c r="K10" s="8">
        <v>792</v>
      </c>
      <c r="L10" s="9">
        <v>28.3</v>
      </c>
      <c r="M10" s="9">
        <v>18.8</v>
      </c>
      <c r="N10" s="18">
        <v>2.56286</v>
      </c>
    </row>
    <row r="11" spans="1:14" ht="48.75" customHeight="1">
      <c r="A11" s="3">
        <v>45272</v>
      </c>
      <c r="B11" s="4" t="s">
        <v>19</v>
      </c>
      <c r="C11" s="15" t="s">
        <v>16</v>
      </c>
      <c r="D11" s="15" t="s">
        <v>17</v>
      </c>
      <c r="E11" s="10" t="s">
        <v>35</v>
      </c>
      <c r="F11" s="7" t="s">
        <v>54</v>
      </c>
      <c r="G11" s="24" t="s">
        <v>70</v>
      </c>
      <c r="H11" s="25"/>
      <c r="I11" s="24" t="s">
        <v>86</v>
      </c>
      <c r="J11" s="25"/>
      <c r="K11" s="11">
        <v>776</v>
      </c>
      <c r="L11" s="12">
        <v>25.1</v>
      </c>
      <c r="M11" s="12">
        <v>19</v>
      </c>
      <c r="N11" s="18">
        <v>2.45618</v>
      </c>
    </row>
    <row r="12" spans="1:14" ht="48.75" customHeight="1">
      <c r="A12" s="3">
        <v>45273</v>
      </c>
      <c r="B12" s="4" t="s">
        <v>20</v>
      </c>
      <c r="C12" s="23" t="s">
        <v>44</v>
      </c>
      <c r="D12" s="15" t="s">
        <v>17</v>
      </c>
      <c r="E12" s="5" t="s">
        <v>36</v>
      </c>
      <c r="F12" s="6" t="s">
        <v>55</v>
      </c>
      <c r="G12" s="24" t="s">
        <v>71</v>
      </c>
      <c r="H12" s="25"/>
      <c r="I12" s="24" t="s">
        <v>87</v>
      </c>
      <c r="J12" s="25"/>
      <c r="K12" s="8">
        <v>815</v>
      </c>
      <c r="L12" s="9">
        <v>38.1</v>
      </c>
      <c r="M12" s="9">
        <v>25.8</v>
      </c>
      <c r="N12" s="18">
        <v>3.41376</v>
      </c>
    </row>
    <row r="13" spans="1:14" ht="48.75" customHeight="1">
      <c r="A13" s="3">
        <v>45274</v>
      </c>
      <c r="B13" s="4" t="s">
        <v>21</v>
      </c>
      <c r="C13" s="15" t="s">
        <v>37</v>
      </c>
      <c r="D13" s="15" t="s">
        <v>17</v>
      </c>
      <c r="E13" s="10" t="s">
        <v>38</v>
      </c>
      <c r="F13" s="7" t="s">
        <v>56</v>
      </c>
      <c r="G13" s="24" t="s">
        <v>72</v>
      </c>
      <c r="H13" s="25"/>
      <c r="I13" s="24" t="s">
        <v>88</v>
      </c>
      <c r="J13" s="25"/>
      <c r="K13" s="11">
        <v>768</v>
      </c>
      <c r="L13" s="12">
        <v>32.5</v>
      </c>
      <c r="M13" s="12">
        <v>17.7</v>
      </c>
      <c r="N13" s="18">
        <v>2.47396</v>
      </c>
    </row>
    <row r="14" spans="1:14" ht="48.75" customHeight="1">
      <c r="A14" s="3">
        <v>45275</v>
      </c>
      <c r="B14" s="4" t="s">
        <v>15</v>
      </c>
      <c r="C14" s="15" t="s">
        <v>16</v>
      </c>
      <c r="D14" s="15" t="s">
        <v>17</v>
      </c>
      <c r="E14" s="5" t="s">
        <v>39</v>
      </c>
      <c r="F14" s="6" t="s">
        <v>57</v>
      </c>
      <c r="G14" s="24" t="s">
        <v>73</v>
      </c>
      <c r="H14" s="25"/>
      <c r="I14" s="24" t="s">
        <v>89</v>
      </c>
      <c r="J14" s="25"/>
      <c r="K14" s="8">
        <v>823</v>
      </c>
      <c r="L14" s="9">
        <v>30.6</v>
      </c>
      <c r="M14" s="9">
        <v>26.3</v>
      </c>
      <c r="N14" s="18">
        <v>2.18948</v>
      </c>
    </row>
    <row r="15" spans="1:14" ht="48.75" customHeight="1">
      <c r="A15" s="3">
        <v>45278</v>
      </c>
      <c r="B15" s="4" t="s">
        <v>18</v>
      </c>
      <c r="C15" s="15" t="s">
        <v>23</v>
      </c>
      <c r="D15" s="15" t="s">
        <v>17</v>
      </c>
      <c r="E15" s="10" t="s">
        <v>40</v>
      </c>
      <c r="F15" s="7" t="s">
        <v>58</v>
      </c>
      <c r="G15" s="24" t="s">
        <v>74</v>
      </c>
      <c r="H15" s="25"/>
      <c r="I15" s="24" t="s">
        <v>90</v>
      </c>
      <c r="J15" s="25"/>
      <c r="K15" s="11">
        <v>769</v>
      </c>
      <c r="L15" s="12">
        <v>28.5</v>
      </c>
      <c r="M15" s="12">
        <v>19.1</v>
      </c>
      <c r="N15" s="18">
        <v>2.26568</v>
      </c>
    </row>
    <row r="16" spans="1:14" ht="48.75" customHeight="1">
      <c r="A16" s="3">
        <v>45279</v>
      </c>
      <c r="B16" s="4" t="s">
        <v>19</v>
      </c>
      <c r="C16" s="15" t="s">
        <v>16</v>
      </c>
      <c r="D16" s="15" t="s">
        <v>17</v>
      </c>
      <c r="E16" s="5" t="s">
        <v>46</v>
      </c>
      <c r="F16" s="6" t="s">
        <v>59</v>
      </c>
      <c r="G16" s="24" t="s">
        <v>75</v>
      </c>
      <c r="H16" s="25"/>
      <c r="I16" s="24" t="s">
        <v>91</v>
      </c>
      <c r="J16" s="25"/>
      <c r="K16" s="8">
        <v>834</v>
      </c>
      <c r="L16" s="9">
        <v>27.8</v>
      </c>
      <c r="M16" s="9">
        <v>21</v>
      </c>
      <c r="N16" s="18">
        <v>2.3495</v>
      </c>
    </row>
    <row r="17" spans="1:14" ht="62.25" customHeight="1">
      <c r="A17" s="3">
        <v>45280</v>
      </c>
      <c r="B17" s="4" t="s">
        <v>20</v>
      </c>
      <c r="C17" s="15" t="s">
        <v>16</v>
      </c>
      <c r="D17" s="15" t="s">
        <v>17</v>
      </c>
      <c r="E17" s="10" t="s">
        <v>41</v>
      </c>
      <c r="F17" s="7" t="s">
        <v>60</v>
      </c>
      <c r="G17" s="24" t="s">
        <v>76</v>
      </c>
      <c r="H17" s="25"/>
      <c r="I17" s="24" t="s">
        <v>92</v>
      </c>
      <c r="J17" s="25"/>
      <c r="K17" s="11">
        <v>867</v>
      </c>
      <c r="L17" s="12">
        <v>30.8</v>
      </c>
      <c r="M17" s="12">
        <v>25.9</v>
      </c>
      <c r="N17" s="18">
        <v>2.01168</v>
      </c>
    </row>
    <row r="18" spans="1:14" ht="62.25" customHeight="1">
      <c r="A18" s="3">
        <v>45281</v>
      </c>
      <c r="B18" s="4" t="s">
        <v>21</v>
      </c>
      <c r="C18" s="22" t="s">
        <v>42</v>
      </c>
      <c r="D18" s="15" t="s">
        <v>17</v>
      </c>
      <c r="E18" s="5" t="s">
        <v>43</v>
      </c>
      <c r="F18" s="6" t="s">
        <v>61</v>
      </c>
      <c r="G18" s="24" t="s">
        <v>77</v>
      </c>
      <c r="H18" s="25"/>
      <c r="I18" s="24" t="s">
        <v>93</v>
      </c>
      <c r="J18" s="25"/>
      <c r="K18" s="8">
        <v>845</v>
      </c>
      <c r="L18" s="9">
        <v>27.9</v>
      </c>
      <c r="M18" s="9">
        <v>18.6</v>
      </c>
      <c r="N18" s="18">
        <v>2.12598</v>
      </c>
    </row>
    <row r="19" spans="1:14" ht="57" customHeight="1">
      <c r="A19" s="3">
        <v>45282</v>
      </c>
      <c r="B19" s="4" t="s">
        <v>15</v>
      </c>
      <c r="C19" s="15" t="s">
        <v>16</v>
      </c>
      <c r="D19" s="15" t="s">
        <v>17</v>
      </c>
      <c r="E19" s="5" t="s">
        <v>45</v>
      </c>
      <c r="F19" s="6" t="s">
        <v>62</v>
      </c>
      <c r="G19" s="24" t="s">
        <v>78</v>
      </c>
      <c r="H19" s="25"/>
      <c r="I19" s="24" t="s">
        <v>94</v>
      </c>
      <c r="J19" s="25"/>
      <c r="K19" s="8">
        <v>770</v>
      </c>
      <c r="L19" s="9">
        <v>29.5</v>
      </c>
      <c r="M19" s="9">
        <v>16.7</v>
      </c>
      <c r="N19" s="18">
        <v>2.01168</v>
      </c>
    </row>
    <row r="20" spans="1:13" ht="17.25" customHeight="1">
      <c r="A20" s="17"/>
      <c r="B20" s="17"/>
      <c r="C20" s="17"/>
      <c r="D20" s="26">
        <f>IF(ISNUMBER(AVERAGE(K4:K19)),AVERAGE(K4:K19),0)</f>
        <v>804.5</v>
      </c>
      <c r="E20" s="26"/>
      <c r="F20" s="27">
        <f>IF(ISNUMBER(AVERAGE(L4:L19)),AVERAGE(L4:L19),0)</f>
        <v>30.293750000000003</v>
      </c>
      <c r="G20" s="27"/>
      <c r="H20" s="28">
        <f>IF(ISNUMBER(AVERAGE(M4:M19)),AVERAGE(M4:M19),0)</f>
        <v>21.56875</v>
      </c>
      <c r="I20" s="28"/>
      <c r="J20" s="29">
        <f>IF(ISNUMBER(AVERAGE(N4:N19)),AVERAGE(N4:N19),0)</f>
        <v>2.4280812499999995</v>
      </c>
      <c r="K20" s="29"/>
      <c r="L20" s="29"/>
      <c r="M20" s="29"/>
    </row>
    <row r="21" spans="11:14" ht="18" customHeight="1">
      <c r="K21" s="21"/>
      <c r="L21" s="21"/>
      <c r="M21" s="21"/>
      <c r="N21" s="21"/>
    </row>
  </sheetData>
  <sheetProtection/>
  <mergeCells count="45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D20:E20"/>
    <mergeCell ref="F20:G20"/>
    <mergeCell ref="H20:I20"/>
    <mergeCell ref="J20:M2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2023-12-05T04:49:45Z</cp:lastPrinted>
  <dcterms:created xsi:type="dcterms:W3CDTF">1997-01-08T22:48:59Z</dcterms:created>
  <dcterms:modified xsi:type="dcterms:W3CDTF">2023-12-05T04:49:57Z</dcterms:modified>
  <cp:category/>
  <cp:version/>
  <cp:contentType/>
  <cp:contentStatus/>
</cp:coreProperties>
</file>