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<sst xmlns="http://schemas.openxmlformats.org/spreadsheetml/2006/main" count="131" uniqueCount="97">
  <si>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</si>
  <si>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</si>
  <si>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</si>
  <si>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</si>
  <si>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</si>
  <si>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</si>
  <si>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</si>
  <si>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</si>
  <si>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</si>
  <si>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</si>
  <si>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</si>
  <si>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</si>
  <si>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</si>
  <si>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</si>
  <si>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</si>
  <si>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</si>
  <si>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中郷中</t>
  </si>
  <si>
    <t>金</t>
  </si>
  <si>
    <t>麦ごはん</t>
  </si>
  <si>
    <t>牛乳</t>
  </si>
  <si>
    <t>月</t>
  </si>
  <si>
    <t>鶏めし</t>
  </si>
  <si>
    <t>火</t>
  </si>
  <si>
    <t>ごはん</t>
  </si>
  <si>
    <t>水</t>
  </si>
  <si>
    <t>丸パン</t>
  </si>
  <si>
    <t>木</t>
  </si>
  <si>
    <t>ソフト麺</t>
  </si>
  <si>
    <t>牛乳　豚肉　大豆　わかめ　</t>
  </si>
  <si>
    <t>牛乳　さめ　昆布　豆腐　</t>
  </si>
  <si>
    <t>ゆで中華麺</t>
  </si>
  <si>
    <t>わかめごはん</t>
  </si>
  <si>
    <t>乳酸菌飲料</t>
  </si>
  <si>
    <t>中郷冬野菜カレー
茎わかめのサラダ　
角チーズ　</t>
  </si>
  <si>
    <t>厚焼き玉子　
和風米粉マカロニサラダ　
けんちん汁　</t>
  </si>
  <si>
    <t>ビーンズミートソース　
海藻とこんにゃくのサラダ　</t>
  </si>
  <si>
    <t>【大雪献立】
厚揚げのみぞれポン酢　
雪やこんこんツナマヨあえ　
たらのかす汁　</t>
  </si>
  <si>
    <t>コーン焼売　
切り干し大根のいためナムル　
うずら卵入り中華風とろみスープ</t>
  </si>
  <si>
    <t>【ふるさと献立】
さめの竜田揚げ　
アスパラ菜の昆布あえ　
いもがら入り塩こうじスープ　</t>
  </si>
  <si>
    <t>マーボースープ　
のりしおビーンズフィッシュ　
こんにゃくのごまサラダ　</t>
  </si>
  <si>
    <t>めぎすの米粉揚げカレー風味　
れんこんのきんぴら　
白菜と里芋のごまみそ汁　</t>
  </si>
  <si>
    <t>【食育の日：岩手県】
鮭の味噌マヨ焼き　
わかめの和え物　
米粉のひっつみ汁　</t>
  </si>
  <si>
    <t>【冬至献立】
かぼちゃの肉味噌がらめ　
ゆず風味あえ　
大根のみそ汁　</t>
  </si>
  <si>
    <t>鯖のソース焼き　
千草和え　
中郷野菜の塩こうじ豚汁　</t>
  </si>
  <si>
    <t>牛乳　ホキ  卵　</t>
  </si>
  <si>
    <t>☆献立は、食材料の入荷状況や0157・ノロウイルス対策等のため変更する場合があります。</t>
  </si>
  <si>
    <r>
      <t>米　砂糖　</t>
    </r>
    <r>
      <rPr>
        <b/>
        <u val="single"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</t>
    </r>
  </si>
  <si>
    <t>豚キムチ　
小松菜のごま酢和え　
じゃがいものみそ汁　</t>
  </si>
  <si>
    <t>セルフのてりやきハンバーガー
コールスローサラダ　
さつまいも豆乳スープ　</t>
  </si>
  <si>
    <t>セルフの塩だれ焼き肉丼　
みそポテト　
大根のかきたま中華スープ　</t>
  </si>
  <si>
    <t>黒糖
コッペパン</t>
  </si>
  <si>
    <t>ホキのマヨコーン焼き　
じゃがいものガーリックケチャップ　
白菜とたまごのスープ</t>
  </si>
  <si>
    <r>
      <t xml:space="preserve">【クリスマスリザーブ給食】　　　
Aとり天　Bチキン南蛮　
ブロッコリーのサラダ　
中郷野菜のミネストローネ　
</t>
    </r>
    <r>
      <rPr>
        <sz val="8"/>
        <rFont val="HG丸ｺﾞｼｯｸM-PRO"/>
        <family val="3"/>
      </rPr>
      <t>Aガトーショコラ　Bクレープいちご味</t>
    </r>
    <r>
      <rPr>
        <sz val="9"/>
        <rFont val="HG丸ｺﾞｼｯｸM-PRO"/>
        <family val="3"/>
      </rPr>
      <t>　</t>
    </r>
  </si>
  <si>
    <t>牛乳　豚肉　茎わかめ　
青大豆　チーズ　</t>
  </si>
  <si>
    <t>鶏肉　油揚げ　牛乳　
卵　ツナ　豆腐　</t>
  </si>
  <si>
    <t>牛乳　豚肉　厚揚げ　
大豆　みそ　</t>
  </si>
  <si>
    <t>牛乳　豚肉　鶏肉　
白いんげん豆　豆乳　</t>
  </si>
  <si>
    <t>牛乳　厚揚げ　かまぼこ　
ツナ　たら　豆腐　
みそ　</t>
  </si>
  <si>
    <t>牛乳　たら　ツナ　豚肉　
うずら卵　</t>
  </si>
  <si>
    <t>牛乳　豚肉　大豆　豆腐　
みそ　大豆　片口いわし　
青のり　わかめ　</t>
  </si>
  <si>
    <t>牛乳　めぎす　さつま揚げ　
茎わかめ　厚揚げ　みそ　</t>
  </si>
  <si>
    <t>乳酸菌飲料　豚肉　
みそ　厚揚げ　なると　
卵　</t>
  </si>
  <si>
    <t>牛乳　鮭　みそ　わかめ　
豆腐　</t>
  </si>
  <si>
    <t>牛乳　鶏肉　ベーコン　
白いんげん豆　</t>
  </si>
  <si>
    <t>牛乳　豚肉　みそ　青大豆　
豆腐　油揚げ　</t>
  </si>
  <si>
    <t>牛乳　さば　みそ　卵　
豚肉　厚揚げ　</t>
  </si>
  <si>
    <r>
      <t>米　大麦　</t>
    </r>
    <r>
      <rPr>
        <b/>
        <u val="single"/>
        <sz val="8"/>
        <rFont val="HG丸ｺﾞｼｯｸM-PRO"/>
        <family val="3"/>
      </rPr>
      <t>じゃがいも　
さつまいも</t>
    </r>
    <r>
      <rPr>
        <sz val="8"/>
        <rFont val="HG丸ｺﾞｼｯｸM-PRO"/>
        <family val="3"/>
      </rPr>
      <t>　米油　
カレールウ　米粉　砂糖　</t>
    </r>
  </si>
  <si>
    <r>
      <t>米　米油　砂糖　ごま油　
とうもろこしでん粉　
でんぷん　ひまわり油　
米粉マカロニ　</t>
    </r>
    <r>
      <rPr>
        <b/>
        <u val="single"/>
        <sz val="7"/>
        <rFont val="HG丸ｺﾞｼｯｸM-PRO"/>
        <family val="3"/>
      </rPr>
      <t>じゃがいも</t>
    </r>
    <r>
      <rPr>
        <sz val="7"/>
        <rFont val="HG丸ｺﾞｼｯｸM-PRO"/>
        <family val="3"/>
      </rPr>
      <t>　</t>
    </r>
  </si>
  <si>
    <r>
      <t xml:space="preserve">米　ごま油　ごま　砂糖　
</t>
    </r>
    <r>
      <rPr>
        <b/>
        <u val="single"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</t>
    </r>
  </si>
  <si>
    <r>
      <t xml:space="preserve">丸パン　でんぷん　
砂糖　米油　
</t>
    </r>
    <r>
      <rPr>
        <b/>
        <u val="single"/>
        <sz val="8"/>
        <rFont val="HG丸ｺﾞｼｯｸM-PRO"/>
        <family val="3"/>
      </rPr>
      <t>さつまいも</t>
    </r>
    <r>
      <rPr>
        <sz val="8"/>
        <rFont val="HG丸ｺﾞｼｯｸM-PRO"/>
        <family val="3"/>
      </rPr>
      <t>　米粉　</t>
    </r>
  </si>
  <si>
    <t>ソフトめん　米油　砂糖　
米粉　ハヤシルウ</t>
  </si>
  <si>
    <r>
      <t xml:space="preserve">米　砂糖　でんぷん　
ノンエッグマヨネーズ　
</t>
    </r>
    <r>
      <rPr>
        <b/>
        <u val="single"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酒かす　</t>
    </r>
  </si>
  <si>
    <t>米　ラード　でんぷん　
パン粉　小麦粉　砂糖　
ごま油　</t>
  </si>
  <si>
    <r>
      <t>米　米粉　でんぷん　
米油　</t>
    </r>
    <r>
      <rPr>
        <b/>
        <u val="single"/>
        <sz val="8"/>
        <rFont val="HG丸ｺﾞｼｯｸM-PRO"/>
        <family val="3"/>
      </rPr>
      <t>じゃがいも</t>
    </r>
    <r>
      <rPr>
        <b/>
        <sz val="8"/>
        <rFont val="HG丸ｺﾞｼｯｸM-PRO"/>
        <family val="3"/>
      </rPr>
      <t>　</t>
    </r>
  </si>
  <si>
    <r>
      <t xml:space="preserve">コッペパン　黒砂糖　
ノンエッグマヨネーズ　
</t>
    </r>
    <r>
      <rPr>
        <b/>
        <u val="single"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米油　
でんぷん　</t>
    </r>
  </si>
  <si>
    <t>中華麺　米油　ねりごま　
でんぷん　オリーブ油　
ごま　砂糖　ごま油　</t>
  </si>
  <si>
    <t>米　米粉　米油　砂糖　
里いも　ごま　ねりごま　</t>
  </si>
  <si>
    <r>
      <t>米　大麦　ごま油　砂糖　
でんぷん　</t>
    </r>
    <r>
      <rPr>
        <b/>
        <u val="single"/>
        <sz val="8"/>
        <rFont val="HG丸ｺﾞｼｯｸM-PRO"/>
        <family val="3"/>
      </rPr>
      <t>じゃがいも</t>
    </r>
    <r>
      <rPr>
        <sz val="8"/>
        <rFont val="HG丸ｺﾞｼｯｸM-PRO"/>
        <family val="3"/>
      </rPr>
      <t>　
米油　</t>
    </r>
  </si>
  <si>
    <t>米　
ノンエッグマヨネーズ　
米油　砂糖　米粉　
でんぷん　</t>
  </si>
  <si>
    <t>米　水あめ　米粉　
ノンエッグマヨネーズ　
米油　砂糖　
ガトーショコラ　クレープ　</t>
  </si>
  <si>
    <r>
      <t>米　米油　砂糖　
でんぷん　</t>
    </r>
    <r>
      <rPr>
        <b/>
        <u val="single"/>
        <sz val="8"/>
        <rFont val="HG丸ｺﾞｼｯｸM-PRO"/>
        <family val="3"/>
      </rPr>
      <t>じゃがいも</t>
    </r>
    <r>
      <rPr>
        <b/>
        <sz val="8"/>
        <rFont val="HG丸ｺﾞｼｯｸM-PRO"/>
        <family val="3"/>
      </rPr>
      <t>　</t>
    </r>
  </si>
  <si>
    <r>
      <t xml:space="preserve">しょうが　にんにく　玉ねぎ　
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</t>
    </r>
    <r>
      <rPr>
        <b/>
        <u val="single"/>
        <sz val="8"/>
        <rFont val="HG丸ｺﾞｼｯｸM-PRO"/>
        <family val="3"/>
      </rPr>
      <t>大根</t>
    </r>
    <r>
      <rPr>
        <sz val="8"/>
        <rFont val="HG丸ｺﾞｼｯｸM-PRO"/>
        <family val="3"/>
      </rPr>
      <t>　ブロッコリー　
切干大根　キャベツ　</t>
    </r>
  </si>
  <si>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 xml:space="preserve">　しめじ　キャベツ　
</t>
    </r>
    <r>
      <rPr>
        <b/>
        <u val="single"/>
        <sz val="8"/>
        <rFont val="HG丸ｺﾞｼｯｸM-PRO"/>
        <family val="3"/>
      </rPr>
      <t>大根</t>
    </r>
    <r>
      <rPr>
        <sz val="8"/>
        <rFont val="HG丸ｺﾞｼｯｸM-PRO"/>
        <family val="3"/>
      </rPr>
      <t>　ごぼう　干ししいたけ　
こんにゃく　長ねぎ　</t>
    </r>
  </si>
  <si>
    <r>
      <t>しらたき　キムチ　長ねぎ　
切干大根　もやし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
小松菜　白菜　えのきたけ　</t>
    </r>
  </si>
  <si>
    <r>
      <t>玉ねぎ　コーン　ブロッコリー　
キャベツ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パセリ　</t>
    </r>
  </si>
  <si>
    <r>
      <t>しょうが　にんにく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
玉ねぎ　干ししいたけ　トマト　
キャベツ　サラダこんにゃく　
コーン　</t>
    </r>
  </si>
  <si>
    <r>
      <rPr>
        <b/>
        <u val="single"/>
        <sz val="8"/>
        <rFont val="HG丸ｺﾞｼｯｸM-PRO"/>
        <family val="3"/>
      </rPr>
      <t>大根</t>
    </r>
    <r>
      <rPr>
        <sz val="8"/>
        <rFont val="HG丸ｺﾞｼｯｸM-PRO"/>
        <family val="3"/>
      </rPr>
      <t>　レモン汁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
れんこん　キャベツ　
ごぼう　白菜　　長ねぎ　</t>
    </r>
  </si>
  <si>
    <r>
      <t xml:space="preserve">コーン　玉ねぎ　にんにく　
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切干大根　にら　
白菜　メンマ　チンゲンサイ　</t>
    </r>
  </si>
  <si>
    <r>
      <t>しょうが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アスパラ菜　
もやし　キャベツ　いもがら　</t>
    </r>
  </si>
  <si>
    <t>コーン　にんにく　玉ねぎ　白菜　
えのきたけ　ほうれん草　</t>
  </si>
  <si>
    <r>
      <t xml:space="preserve">しょうが　にんにく　玉ねぎ　
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メンマ　干ししいたけ　
にら　キャベツ　サラダこんにゃく　</t>
    </r>
  </si>
  <si>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れんこん　こんにゃく　
白菜　ほうれん草　長ねぎ　</t>
    </r>
  </si>
  <si>
    <r>
      <t xml:space="preserve">しょうが　にんにく　もやし　
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玉ねぎ　長ねぎ　
レモン汁　</t>
    </r>
    <r>
      <rPr>
        <b/>
        <u val="single"/>
        <sz val="8"/>
        <rFont val="HG丸ｺﾞｼｯｸM-PRO"/>
        <family val="3"/>
      </rPr>
      <t>大根</t>
    </r>
    <r>
      <rPr>
        <sz val="8"/>
        <rFont val="HG丸ｺﾞｼｯｸM-PRO"/>
        <family val="3"/>
      </rPr>
      <t>　白菜　しめじ　</t>
    </r>
  </si>
  <si>
    <r>
      <t>キャベツ　もやし　</t>
    </r>
    <r>
      <rPr>
        <b/>
        <u val="single"/>
        <sz val="8"/>
        <rFont val="HG丸ｺﾞｼｯｸM-PRO"/>
        <family val="3"/>
      </rPr>
      <t>大根</t>
    </r>
    <r>
      <rPr>
        <sz val="8"/>
        <rFont val="HG丸ｺﾞｼｯｸM-PRO"/>
        <family val="3"/>
      </rPr>
      <t>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
ごぼう　干ししいたけ　長ねぎ　</t>
    </r>
  </si>
  <si>
    <r>
      <t>玉ねぎ　ブロッコリー　コーン　
キャベツ　セロリー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 xml:space="preserve">　
</t>
    </r>
    <r>
      <rPr>
        <b/>
        <u val="single"/>
        <sz val="8"/>
        <rFont val="HG丸ｺﾞｼｯｸM-PRO"/>
        <family val="3"/>
      </rPr>
      <t>大根</t>
    </r>
    <r>
      <rPr>
        <sz val="8"/>
        <rFont val="HG丸ｺﾞｼｯｸM-PRO"/>
        <family val="3"/>
      </rPr>
      <t>　トマト　パセリ　</t>
    </r>
  </si>
  <si>
    <r>
      <t>かぼちゃ　しょうが　玉ねぎ　
キャベツ　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もやし　
ゆず　</t>
    </r>
    <r>
      <rPr>
        <b/>
        <u val="single"/>
        <sz val="8"/>
        <rFont val="HG丸ｺﾞｼｯｸM-PRO"/>
        <family val="3"/>
      </rPr>
      <t>大根</t>
    </r>
    <r>
      <rPr>
        <sz val="8"/>
        <rFont val="HG丸ｺﾞｼｯｸM-PRO"/>
        <family val="3"/>
      </rPr>
      <t>　小松菜　</t>
    </r>
  </si>
  <si>
    <r>
      <t xml:space="preserve">しょうが　もやし　ほうれん草　
</t>
    </r>
    <r>
      <rPr>
        <b/>
        <u val="single"/>
        <sz val="8"/>
        <rFont val="HG丸ｺﾞｼｯｸM-PRO"/>
        <family val="3"/>
      </rPr>
      <t>にんじん</t>
    </r>
    <r>
      <rPr>
        <sz val="8"/>
        <rFont val="HG丸ｺﾞｼｯｸM-PRO"/>
        <family val="3"/>
      </rPr>
      <t>　</t>
    </r>
    <r>
      <rPr>
        <b/>
        <u val="single"/>
        <sz val="8"/>
        <rFont val="HG丸ｺﾞｼｯｸM-PRO"/>
        <family val="3"/>
      </rPr>
      <t>大根</t>
    </r>
    <r>
      <rPr>
        <sz val="8"/>
        <rFont val="HG丸ｺﾞｼｯｸM-PRO"/>
        <family val="3"/>
      </rPr>
      <t>　玉ねぎ　
えのきたけ　長ねぎ　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</si>
</sst>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b/>
      <sz val="8"/>
      <name val="HG丸ｺﾞｼｯｸM-PRO"/>
      <family val="3"/>
    </font>
    <font>
      <b/>
      <u val="single"/>
      <sz val="8"/>
      <name val="HG丸ｺﾞｼｯｸM-PRO"/>
      <family val="3"/>
    </font>
    <font>
      <b/>
      <u val="single"/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ゴシック"/>
      <family val="3"/>
    </font>
    <font>
      <sz val="6"/>
      <name val="HG丸ｺﾞｼｯｸM-PRO"/>
      <family val="3"/>
    </font>
    <font>
      <sz val="10"/>
      <name val="BIZ UDゴシック"/>
      <family val="2"/>
    </font>
    <font>
      <sz val="10"/>
      <name val="ＭＳ Ｐゴシック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187" fontId="7" fillId="0" borderId="0" xfId="0" applyNumberFormat="1" applyFont="1" applyAlignment="1">
      <alignment horizontal="right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8" fillId="0" borderId="12" xfId="0" applyNumberFormat="1" applyFont="1" applyBorder="1" applyAlignment="1" applyProtection="1">
      <alignment horizontal="left" vertical="center" wrapText="1"/>
      <protection locked="0"/>
    </xf>
    <xf numFmtId="49" fontId="8" fillId="0" borderId="12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190" fontId="2" fillId="0" borderId="16" xfId="0" applyNumberFormat="1" applyFont="1" applyBorder="1" applyAlignment="1" applyProtection="1">
      <alignment horizontal="center" shrinkToFit="1"/>
      <protection locked="0"/>
    </xf>
    <xf numFmtId="190" fontId="2" fillId="0" borderId="16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0" fontId="30" fillId="0" borderId="12" xfId="0" applyFont="1" applyBorder="1" applyAlignment="1" applyProtection="1">
      <alignment horizontal="center" vertical="top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Layout" workbookViewId="0" topLeftCell="A1">
      <selection activeCell="A4" sqref="A4:IV19"/>
    </sheetView>
  </sheetViews>
  <sheetFormatPr defaultColWidth="9.00390625" defaultRowHeight="13.5"/>
  <cols>
    <col min="1" max="1" width="4.125" style="1" customWidth="1"/>
    <col min="2" max="2" width="3.25390625" style="1" customWidth="1"/>
    <col min="3" max="3" width="6.25390625" style="1" customWidth="1"/>
    <col min="4" max="4" width="5.875" style="1" customWidth="1"/>
    <col min="5" max="5" width="28.25390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34">
        <v>45261</v>
      </c>
      <c r="B1" s="34"/>
      <c r="C1" s="34"/>
      <c r="D1" s="35"/>
      <c r="E1" s="33" t="s">
        <v>15</v>
      </c>
      <c r="F1" s="33"/>
      <c r="G1" s="33"/>
      <c r="H1" s="33"/>
      <c r="I1" s="38" t="s">
        <v>16</v>
      </c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1">
        <v>16</v>
      </c>
    </row>
    <row r="2" spans="1:13" ht="19.5" customHeight="1">
      <c r="A2" s="36" t="s">
        <v>0</v>
      </c>
      <c r="B2" s="36" t="s">
        <v>1</v>
      </c>
      <c r="C2" s="29" t="s">
        <v>3</v>
      </c>
      <c r="D2" s="37"/>
      <c r="E2" s="37"/>
      <c r="F2" s="29" t="s">
        <v>4</v>
      </c>
      <c r="G2" s="37"/>
      <c r="H2" s="37"/>
      <c r="I2" s="37"/>
      <c r="J2" s="30"/>
      <c r="K2" s="3" t="s">
        <v>12</v>
      </c>
      <c r="L2" s="4" t="s">
        <v>13</v>
      </c>
      <c r="M2" s="4" t="s">
        <v>14</v>
      </c>
    </row>
    <row r="3" spans="1:13" ht="15" customHeight="1">
      <c r="A3" s="36"/>
      <c r="B3" s="36"/>
      <c r="C3" s="5" t="s">
        <v>2</v>
      </c>
      <c r="D3" s="5" t="s">
        <v>8</v>
      </c>
      <c r="E3" s="2" t="s">
        <v>9</v>
      </c>
      <c r="F3" s="2" t="s">
        <v>5</v>
      </c>
      <c r="G3" s="29" t="s">
        <v>6</v>
      </c>
      <c r="H3" s="30"/>
      <c r="I3" s="29" t="s">
        <v>7</v>
      </c>
      <c r="J3" s="30"/>
      <c r="K3" s="6" t="s">
        <v>10</v>
      </c>
      <c r="L3" s="6" t="s">
        <v>11</v>
      </c>
      <c r="M3" s="6" t="s">
        <v>11</v>
      </c>
    </row>
    <row r="4" spans="1:14" s="15" customFormat="1" ht="54.75" customHeight="1">
      <c r="A4" s="7">
        <v>45261</v>
      </c>
      <c r="B4" s="8" t="s">
        <v>17</v>
      </c>
      <c r="C4" s="9" t="s">
        <v>18</v>
      </c>
      <c r="D4" s="9" t="s">
        <v>19</v>
      </c>
      <c r="E4" s="10" t="s">
        <v>33</v>
      </c>
      <c r="F4" s="11" t="s">
        <v>53</v>
      </c>
      <c r="G4" s="25" t="s">
        <v>66</v>
      </c>
      <c r="H4" s="26"/>
      <c r="I4" s="25" t="s">
        <v>81</v>
      </c>
      <c r="J4" s="26"/>
      <c r="K4" s="13">
        <v>836</v>
      </c>
      <c r="L4" s="14">
        <v>27.4</v>
      </c>
      <c r="M4" s="14">
        <v>21.4</v>
      </c>
      <c r="N4" s="1">
        <v>2.4511</v>
      </c>
    </row>
    <row r="5" spans="1:14" s="15" customFormat="1" ht="54.75" customHeight="1">
      <c r="A5" s="7">
        <v>45264</v>
      </c>
      <c r="B5" s="8" t="s">
        <v>20</v>
      </c>
      <c r="C5" s="9" t="s">
        <v>21</v>
      </c>
      <c r="D5" s="9" t="s">
        <v>19</v>
      </c>
      <c r="E5" s="16" t="s">
        <v>34</v>
      </c>
      <c r="F5" s="12" t="s">
        <v>54</v>
      </c>
      <c r="G5" s="31" t="s">
        <v>67</v>
      </c>
      <c r="H5" s="32"/>
      <c r="I5" s="25" t="s">
        <v>82</v>
      </c>
      <c r="J5" s="26"/>
      <c r="K5" s="17">
        <v>783</v>
      </c>
      <c r="L5" s="18">
        <v>29.9</v>
      </c>
      <c r="M5" s="18">
        <v>20.8</v>
      </c>
      <c r="N5" s="1">
        <v>2.84226</v>
      </c>
    </row>
    <row r="6" spans="1:14" s="15" customFormat="1" ht="54.75" customHeight="1">
      <c r="A6" s="7">
        <v>45265</v>
      </c>
      <c r="B6" s="8" t="s">
        <v>22</v>
      </c>
      <c r="C6" s="9" t="s">
        <v>23</v>
      </c>
      <c r="D6" s="9" t="s">
        <v>19</v>
      </c>
      <c r="E6" s="10" t="s">
        <v>47</v>
      </c>
      <c r="F6" s="11" t="s">
        <v>55</v>
      </c>
      <c r="G6" s="25" t="s">
        <v>68</v>
      </c>
      <c r="H6" s="26"/>
      <c r="I6" s="25" t="s">
        <v>83</v>
      </c>
      <c r="J6" s="26"/>
      <c r="K6" s="13">
        <v>755</v>
      </c>
      <c r="L6" s="14">
        <v>28.6</v>
      </c>
      <c r="M6" s="14">
        <v>18.1</v>
      </c>
      <c r="N6" s="1">
        <v>2.63144</v>
      </c>
    </row>
    <row r="7" spans="1:14" s="15" customFormat="1" ht="54.75" customHeight="1">
      <c r="A7" s="7">
        <v>45266</v>
      </c>
      <c r="B7" s="8" t="s">
        <v>24</v>
      </c>
      <c r="C7" s="9" t="s">
        <v>25</v>
      </c>
      <c r="D7" s="9" t="s">
        <v>19</v>
      </c>
      <c r="E7" s="16" t="s">
        <v>48</v>
      </c>
      <c r="F7" s="12" t="s">
        <v>56</v>
      </c>
      <c r="G7" s="25" t="s">
        <v>69</v>
      </c>
      <c r="H7" s="26"/>
      <c r="I7" s="25" t="s">
        <v>84</v>
      </c>
      <c r="J7" s="26"/>
      <c r="K7" s="17">
        <v>758</v>
      </c>
      <c r="L7" s="18">
        <v>29.4</v>
      </c>
      <c r="M7" s="18">
        <v>21.5</v>
      </c>
      <c r="N7" s="1">
        <v>3.47726</v>
      </c>
    </row>
    <row r="8" spans="1:14" s="15" customFormat="1" ht="54.75" customHeight="1">
      <c r="A8" s="7">
        <v>45267</v>
      </c>
      <c r="B8" s="8" t="s">
        <v>26</v>
      </c>
      <c r="C8" s="9" t="s">
        <v>27</v>
      </c>
      <c r="D8" s="9" t="s">
        <v>19</v>
      </c>
      <c r="E8" s="10" t="s">
        <v>35</v>
      </c>
      <c r="F8" s="11" t="s">
        <v>28</v>
      </c>
      <c r="G8" s="25" t="s">
        <v>70</v>
      </c>
      <c r="H8" s="26"/>
      <c r="I8" s="25" t="s">
        <v>85</v>
      </c>
      <c r="J8" s="26"/>
      <c r="K8" s="13">
        <v>838</v>
      </c>
      <c r="L8" s="14">
        <v>35.5</v>
      </c>
      <c r="M8" s="14">
        <v>19.8</v>
      </c>
      <c r="N8" s="1">
        <v>2.55778</v>
      </c>
    </row>
    <row r="9" spans="1:14" s="15" customFormat="1" ht="54.75" customHeight="1">
      <c r="A9" s="7">
        <v>45268</v>
      </c>
      <c r="B9" s="8" t="s">
        <v>17</v>
      </c>
      <c r="C9" s="9" t="s">
        <v>23</v>
      </c>
      <c r="D9" s="9" t="s">
        <v>19</v>
      </c>
      <c r="E9" s="16" t="s">
        <v>36</v>
      </c>
      <c r="F9" s="12" t="s">
        <v>57</v>
      </c>
      <c r="G9" s="25" t="s">
        <v>71</v>
      </c>
      <c r="H9" s="26"/>
      <c r="I9" s="25" t="s">
        <v>86</v>
      </c>
      <c r="J9" s="26"/>
      <c r="K9" s="17">
        <v>811</v>
      </c>
      <c r="L9" s="18">
        <v>32.6</v>
      </c>
      <c r="M9" s="18">
        <v>22.4</v>
      </c>
      <c r="N9" s="1">
        <v>2.35966</v>
      </c>
    </row>
    <row r="10" spans="1:14" s="15" customFormat="1" ht="54.75" customHeight="1">
      <c r="A10" s="7">
        <v>45271</v>
      </c>
      <c r="B10" s="8" t="s">
        <v>20</v>
      </c>
      <c r="C10" s="9" t="s">
        <v>23</v>
      </c>
      <c r="D10" s="9" t="s">
        <v>19</v>
      </c>
      <c r="E10" s="10" t="s">
        <v>37</v>
      </c>
      <c r="F10" s="11" t="s">
        <v>58</v>
      </c>
      <c r="G10" s="25" t="s">
        <v>72</v>
      </c>
      <c r="H10" s="26"/>
      <c r="I10" s="25" t="s">
        <v>87</v>
      </c>
      <c r="J10" s="26"/>
      <c r="K10" s="13">
        <v>824</v>
      </c>
      <c r="L10" s="14">
        <v>29.3</v>
      </c>
      <c r="M10" s="14">
        <v>23.8</v>
      </c>
      <c r="N10" s="1">
        <v>1.94056</v>
      </c>
    </row>
    <row r="11" spans="1:14" s="15" customFormat="1" ht="54.75" customHeight="1">
      <c r="A11" s="7">
        <v>45272</v>
      </c>
      <c r="B11" s="8" t="s">
        <v>22</v>
      </c>
      <c r="C11" s="9" t="s">
        <v>23</v>
      </c>
      <c r="D11" s="9" t="s">
        <v>19</v>
      </c>
      <c r="E11" s="16" t="s">
        <v>38</v>
      </c>
      <c r="F11" s="12" t="s">
        <v>29</v>
      </c>
      <c r="G11" s="25" t="s">
        <v>73</v>
      </c>
      <c r="H11" s="26"/>
      <c r="I11" s="25" t="s">
        <v>88</v>
      </c>
      <c r="J11" s="26"/>
      <c r="K11" s="17">
        <v>789</v>
      </c>
      <c r="L11" s="18">
        <v>28.9</v>
      </c>
      <c r="M11" s="18">
        <v>21.9</v>
      </c>
      <c r="N11" s="1">
        <v>2.03962</v>
      </c>
    </row>
    <row r="12" spans="1:14" s="15" customFormat="1" ht="54.75" customHeight="1">
      <c r="A12" s="7">
        <v>45273</v>
      </c>
      <c r="B12" s="8" t="s">
        <v>24</v>
      </c>
      <c r="C12" s="39" t="s">
        <v>50</v>
      </c>
      <c r="D12" s="9" t="s">
        <v>19</v>
      </c>
      <c r="E12" s="10" t="s">
        <v>51</v>
      </c>
      <c r="F12" s="11" t="s">
        <v>44</v>
      </c>
      <c r="G12" s="25" t="s">
        <v>74</v>
      </c>
      <c r="H12" s="26"/>
      <c r="I12" s="25" t="s">
        <v>89</v>
      </c>
      <c r="J12" s="26"/>
      <c r="K12" s="13">
        <v>791</v>
      </c>
      <c r="L12" s="14">
        <v>35.1</v>
      </c>
      <c r="M12" s="14">
        <v>23.4</v>
      </c>
      <c r="N12" s="1">
        <v>3.31724</v>
      </c>
    </row>
    <row r="13" spans="1:14" s="15" customFormat="1" ht="54.75" customHeight="1">
      <c r="A13" s="7">
        <v>45274</v>
      </c>
      <c r="B13" s="8" t="s">
        <v>26</v>
      </c>
      <c r="C13" s="9" t="s">
        <v>30</v>
      </c>
      <c r="D13" s="9" t="s">
        <v>19</v>
      </c>
      <c r="E13" s="16" t="s">
        <v>39</v>
      </c>
      <c r="F13" s="12" t="s">
        <v>59</v>
      </c>
      <c r="G13" s="25" t="s">
        <v>75</v>
      </c>
      <c r="H13" s="26"/>
      <c r="I13" s="25" t="s">
        <v>90</v>
      </c>
      <c r="J13" s="26"/>
      <c r="K13" s="17">
        <v>813</v>
      </c>
      <c r="L13" s="18">
        <v>37.1</v>
      </c>
      <c r="M13" s="18">
        <v>21.3</v>
      </c>
      <c r="N13" s="1">
        <v>2.59334</v>
      </c>
    </row>
    <row r="14" spans="1:14" s="15" customFormat="1" ht="54.75" customHeight="1">
      <c r="A14" s="7">
        <v>45275</v>
      </c>
      <c r="B14" s="8" t="s">
        <v>17</v>
      </c>
      <c r="C14" s="9" t="s">
        <v>23</v>
      </c>
      <c r="D14" s="9" t="s">
        <v>19</v>
      </c>
      <c r="E14" s="10" t="s">
        <v>40</v>
      </c>
      <c r="F14" s="11" t="s">
        <v>60</v>
      </c>
      <c r="G14" s="25" t="s">
        <v>76</v>
      </c>
      <c r="H14" s="26"/>
      <c r="I14" s="25" t="s">
        <v>91</v>
      </c>
      <c r="J14" s="26"/>
      <c r="K14" s="13">
        <v>767</v>
      </c>
      <c r="L14" s="14">
        <v>27</v>
      </c>
      <c r="M14" s="14">
        <v>21.3</v>
      </c>
      <c r="N14" s="1">
        <v>2.17424</v>
      </c>
    </row>
    <row r="15" spans="1:14" s="15" customFormat="1" ht="54.75" customHeight="1">
      <c r="A15" s="7">
        <v>45278</v>
      </c>
      <c r="B15" s="8" t="s">
        <v>20</v>
      </c>
      <c r="C15" s="9" t="s">
        <v>18</v>
      </c>
      <c r="D15" s="9" t="s">
        <v>32</v>
      </c>
      <c r="E15" s="16" t="s">
        <v>49</v>
      </c>
      <c r="F15" s="12" t="s">
        <v>61</v>
      </c>
      <c r="G15" s="25" t="s">
        <v>77</v>
      </c>
      <c r="H15" s="26"/>
      <c r="I15" s="25" t="s">
        <v>92</v>
      </c>
      <c r="J15" s="26"/>
      <c r="K15" s="17">
        <v>775</v>
      </c>
      <c r="L15" s="18">
        <v>30.8</v>
      </c>
      <c r="M15" s="18">
        <v>13.6</v>
      </c>
      <c r="N15" s="1">
        <v>2.34188</v>
      </c>
    </row>
    <row r="16" spans="1:14" s="15" customFormat="1" ht="54.75" customHeight="1">
      <c r="A16" s="7">
        <v>45279</v>
      </c>
      <c r="B16" s="8" t="s">
        <v>22</v>
      </c>
      <c r="C16" s="9" t="s">
        <v>23</v>
      </c>
      <c r="D16" s="9" t="s">
        <v>19</v>
      </c>
      <c r="E16" s="10" t="s">
        <v>41</v>
      </c>
      <c r="F16" s="11" t="s">
        <v>62</v>
      </c>
      <c r="G16" s="25" t="s">
        <v>78</v>
      </c>
      <c r="H16" s="26"/>
      <c r="I16" s="25" t="s">
        <v>93</v>
      </c>
      <c r="J16" s="26"/>
      <c r="K16" s="13">
        <v>796</v>
      </c>
      <c r="L16" s="14">
        <v>29.9</v>
      </c>
      <c r="M16" s="14">
        <v>17.6</v>
      </c>
      <c r="N16" s="1">
        <v>2.20726</v>
      </c>
    </row>
    <row r="17" spans="1:14" s="15" customFormat="1" ht="54.75" customHeight="1">
      <c r="A17" s="7">
        <v>45280</v>
      </c>
      <c r="B17" s="8" t="s">
        <v>24</v>
      </c>
      <c r="C17" s="9" t="s">
        <v>31</v>
      </c>
      <c r="D17" s="9" t="s">
        <v>19</v>
      </c>
      <c r="E17" s="16" t="s">
        <v>52</v>
      </c>
      <c r="F17" s="12" t="s">
        <v>63</v>
      </c>
      <c r="G17" s="25" t="s">
        <v>79</v>
      </c>
      <c r="H17" s="26"/>
      <c r="I17" s="25" t="s">
        <v>94</v>
      </c>
      <c r="J17" s="26"/>
      <c r="K17" s="17">
        <v>1061</v>
      </c>
      <c r="L17" s="18">
        <v>33.2</v>
      </c>
      <c r="M17" s="18">
        <v>34.7</v>
      </c>
      <c r="N17" s="1">
        <v>3.32994</v>
      </c>
    </row>
    <row r="18" spans="1:14" s="15" customFormat="1" ht="54.75" customHeight="1">
      <c r="A18" s="7">
        <v>45281</v>
      </c>
      <c r="B18" s="8" t="s">
        <v>26</v>
      </c>
      <c r="C18" s="9" t="s">
        <v>23</v>
      </c>
      <c r="D18" s="9" t="s">
        <v>19</v>
      </c>
      <c r="E18" s="10" t="s">
        <v>42</v>
      </c>
      <c r="F18" s="11" t="s">
        <v>64</v>
      </c>
      <c r="G18" s="25" t="s">
        <v>80</v>
      </c>
      <c r="H18" s="26"/>
      <c r="I18" s="25" t="s">
        <v>95</v>
      </c>
      <c r="J18" s="26"/>
      <c r="K18" s="13">
        <v>763</v>
      </c>
      <c r="L18" s="14">
        <v>27.4</v>
      </c>
      <c r="M18" s="14">
        <v>17.3</v>
      </c>
      <c r="N18" s="1">
        <v>2.01676</v>
      </c>
    </row>
    <row r="19" spans="1:14" s="15" customFormat="1" ht="54.75" customHeight="1">
      <c r="A19" s="7">
        <v>45282</v>
      </c>
      <c r="B19" s="8" t="s">
        <v>17</v>
      </c>
      <c r="C19" s="9" t="s">
        <v>23</v>
      </c>
      <c r="D19" s="9" t="s">
        <v>19</v>
      </c>
      <c r="E19" s="10" t="s">
        <v>43</v>
      </c>
      <c r="F19" s="11" t="s">
        <v>65</v>
      </c>
      <c r="G19" s="25" t="s">
        <v>46</v>
      </c>
      <c r="H19" s="26"/>
      <c r="I19" s="25" t="s">
        <v>96</v>
      </c>
      <c r="J19" s="26"/>
      <c r="K19" s="13">
        <v>798</v>
      </c>
      <c r="L19" s="14">
        <v>35.1</v>
      </c>
      <c r="M19" s="14">
        <v>21.9</v>
      </c>
      <c r="N19" s="1">
        <v>2.32918</v>
      </c>
    </row>
    <row r="20" spans="1:13" ht="17.25" customHeight="1">
      <c r="A20" s="19"/>
      <c r="B20" s="19"/>
      <c r="C20" s="19"/>
      <c r="D20" s="24">
        <f>IF(ISNUMBER(AVERAGE(K4:K19)),AVERAGE(K4:K19),0)</f>
        <v>809.875</v>
      </c>
      <c r="E20" s="24"/>
      <c r="F20" s="27">
        <f>IF(ISNUMBER(AVERAGE(L4:L19)),AVERAGE(L4:L19),0)</f>
        <v>31.075000000000003</v>
      </c>
      <c r="G20" s="27"/>
      <c r="H20" s="28">
        <f>IF(ISNUMBER(AVERAGE(M4:M19)),AVERAGE(M4:M19),0)</f>
        <v>21.3</v>
      </c>
      <c r="I20" s="28"/>
      <c r="J20" s="23">
        <f>IF(ISNUMBER(AVERAGE(N4:N19)),AVERAGE(N4:N19),0)</f>
        <v>2.538095</v>
      </c>
      <c r="K20" s="23"/>
      <c r="L20" s="23"/>
      <c r="M20" s="23"/>
    </row>
    <row r="21" spans="1:14" ht="18" customHeight="1">
      <c r="A21" s="21" t="s">
        <v>45</v>
      </c>
      <c r="K21" s="22"/>
      <c r="L21" s="22"/>
      <c r="M21" s="22"/>
      <c r="N21" s="22"/>
    </row>
    <row r="22" spans="11:14" ht="11.25" customHeight="1">
      <c r="K22" s="22"/>
      <c r="L22" s="22"/>
      <c r="M22" s="22"/>
      <c r="N22" s="22"/>
    </row>
    <row r="25" ht="12.75">
      <c r="H25" s="20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</sheetData>
  <sheetProtection/>
  <mergeCells count="45">
    <mergeCell ref="G6:H6"/>
    <mergeCell ref="E1:H1"/>
    <mergeCell ref="A1:D1"/>
    <mergeCell ref="A2:A3"/>
    <mergeCell ref="B2:B3"/>
    <mergeCell ref="C2:E2"/>
    <mergeCell ref="F2:J2"/>
    <mergeCell ref="I3:J3"/>
    <mergeCell ref="I1:Y1"/>
    <mergeCell ref="G7:H7"/>
    <mergeCell ref="G8:H8"/>
    <mergeCell ref="G9:H9"/>
    <mergeCell ref="G10:H10"/>
    <mergeCell ref="I8:J8"/>
    <mergeCell ref="G13:H13"/>
    <mergeCell ref="G12:H12"/>
    <mergeCell ref="I12:J12"/>
    <mergeCell ref="I13:J13"/>
    <mergeCell ref="G11:H11"/>
    <mergeCell ref="I9:J9"/>
    <mergeCell ref="I10:J10"/>
    <mergeCell ref="G14:H14"/>
    <mergeCell ref="G4:H4"/>
    <mergeCell ref="G3:H3"/>
    <mergeCell ref="I4:J4"/>
    <mergeCell ref="I5:J5"/>
    <mergeCell ref="I6:J6"/>
    <mergeCell ref="I7:J7"/>
    <mergeCell ref="G5:H5"/>
    <mergeCell ref="I17:J17"/>
    <mergeCell ref="I18:J18"/>
    <mergeCell ref="G18:H18"/>
    <mergeCell ref="I14:J14"/>
    <mergeCell ref="I16:J16"/>
    <mergeCell ref="I11:J11"/>
    <mergeCell ref="J20:M20"/>
    <mergeCell ref="D20:E20"/>
    <mergeCell ref="I19:J19"/>
    <mergeCell ref="I15:J15"/>
    <mergeCell ref="F20:G20"/>
    <mergeCell ref="H20:I20"/>
    <mergeCell ref="G19:H19"/>
    <mergeCell ref="G15:H15"/>
    <mergeCell ref="G16:H16"/>
    <mergeCell ref="G17:H17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2023-11-28T05:51:15Z</cp:lastPrinted>
  <dcterms:created xsi:type="dcterms:W3CDTF">1997-01-08T22:48:59Z</dcterms:created>
  <dcterms:modified xsi:type="dcterms:W3CDTF">2023-11-28T05:53:02Z</dcterms:modified>
  <cp:category/>
  <cp:version/>
  <cp:contentType/>
  <cp:contentStatus/>
</cp:coreProperties>
</file>