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760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<sst xmlns="http://schemas.openxmlformats.org/spreadsheetml/2006/main" count="132" uniqueCount="99">
  <si>
    <t>日</t>
  </si>
  <si>
    <t>曜</t>
  </si>
  <si>
    <t>主食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</si>
  <si>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</si>
  <si>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</si>
  <si>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</si>
  <si>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</si>
  <si>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</si>
  <si>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</si>
  <si>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</si>
  <si>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</si>
  <si>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</si>
  <si>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</si>
  <si>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</si>
  <si>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</si>
  <si>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中郷小</t>
  </si>
  <si>
    <t>水</t>
  </si>
  <si>
    <t>木</t>
  </si>
  <si>
    <t>金</t>
  </si>
  <si>
    <t>ごはん</t>
  </si>
  <si>
    <t>月</t>
  </si>
  <si>
    <t>牛乳</t>
  </si>
  <si>
    <t>火</t>
  </si>
  <si>
    <t>のざわな　　ごはん</t>
  </si>
  <si>
    <t>むぎごはん</t>
  </si>
  <si>
    <t>こくとうコッペパン</t>
  </si>
  <si>
    <t>しばざくらごはん</t>
  </si>
  <si>
    <t>げんまい　　　ごはん</t>
  </si>
  <si>
    <t>まるパン</t>
  </si>
  <si>
    <t>ゆかり　　　　ごはん</t>
  </si>
  <si>
    <t>牛乳</t>
  </si>
  <si>
    <t>ごまみそラーメン　
あおだいずサラダ　
ローストチーズポテト　</t>
  </si>
  <si>
    <t>とりにくのおいだれやき　
おからポテトサラダ　
いわしのつみれじる</t>
  </si>
  <si>
    <r>
      <t xml:space="preserve">オムレツ　
こんさいのごまサラダ　
</t>
    </r>
    <r>
      <rPr>
        <sz val="7"/>
        <rFont val="HG丸ｺﾞｼｯｸM-PRO"/>
        <family val="3"/>
      </rPr>
      <t>ふゆやさいのとうにゅうクリームシチュー</t>
    </r>
    <r>
      <rPr>
        <sz val="9"/>
        <rFont val="HG丸ｺﾞｼｯｸM-PRO"/>
        <family val="3"/>
      </rPr>
      <t>　</t>
    </r>
  </si>
  <si>
    <t>ひじきのごまつくだに　
キャベツのみそドレッシング　
おでん　</t>
  </si>
  <si>
    <t>あつあげのおろしだれ　
いそマヨサラダ　
うちまめとんじる　</t>
  </si>
  <si>
    <r>
      <t xml:space="preserve">ポークしゅうまい
くきわかめのごもくきんぴら　
</t>
    </r>
    <r>
      <rPr>
        <sz val="8"/>
        <rFont val="HG丸ｺﾞｼｯｸM-PRO"/>
        <family val="3"/>
      </rPr>
      <t>あつあげとふゆやさいのちゅうかに</t>
    </r>
  </si>
  <si>
    <t>☆献立は、食材量の入荷状況やO157・ノロウィルス対策などのため変更する場合があります。</t>
  </si>
  <si>
    <t>献　　　　　　　立　　　　　　　名</t>
  </si>
  <si>
    <r>
      <rPr>
        <sz val="8"/>
        <rFont val="HG丸ｺﾞｼｯｸM-PRO"/>
        <family val="3"/>
      </rPr>
      <t>【スキーのひ　ふるさとこんだて】</t>
    </r>
    <r>
      <rPr>
        <sz val="9"/>
        <rFont val="HG丸ｺﾞｼｯｸM-PRO"/>
        <family val="3"/>
      </rPr>
      <t xml:space="preserve">
くるまふのごまみそだれ　
にくだんごのごもくいため　
スキーじる　</t>
    </r>
  </si>
  <si>
    <r>
      <t xml:space="preserve">【かわかみぜんべいさん】
いわのはらハヤシライス　
ゆきむろサラダ　
</t>
    </r>
    <r>
      <rPr>
        <sz val="8"/>
        <rFont val="HG丸ｺﾞｼｯｸM-PRO"/>
        <family val="3"/>
      </rPr>
      <t>てづくりのいわのはらワインゼリー　</t>
    </r>
  </si>
  <si>
    <t>【なかむらじゅうさくさん】
ぶたにくのこくとうじょうゆかけ　
タマナーチャンプルー　
もずくのしんじゅスープ　</t>
  </si>
  <si>
    <t>【ますむらぼくさいさん】
さばのしおこうじやき　
ゆきぞらサラダ　
さんさいじる　</t>
  </si>
  <si>
    <r>
      <t xml:space="preserve">【よしざわけんきちさん】
</t>
    </r>
    <r>
      <rPr>
        <sz val="7"/>
        <rFont val="HG丸ｺﾞｼｯｸM-PRO"/>
        <family val="3"/>
      </rPr>
      <t>セルフのルーローハンうずらたまごいり</t>
    </r>
    <r>
      <rPr>
        <sz val="9"/>
        <rFont val="HG丸ｺﾞｼｯｸM-PRO"/>
        <family val="3"/>
      </rPr>
      <t>　
たいわんふうメンマサラダ　
ビーフンスープ　</t>
    </r>
  </si>
  <si>
    <t>【うえすぎけんしんさん】
めぎすのやくみソース　
うめこんぶあえ　
けんしんあつめじる　</t>
  </si>
  <si>
    <t>ぎゅうにゅう　みそ　
とりにく　ぶたにく　
あつあげ　ツナ　とうふ　</t>
  </si>
  <si>
    <t>ぎゅうにゅう　だいず　
ツナ　チーズ　</t>
  </si>
  <si>
    <t>ゆでちゅうか　　　めん</t>
  </si>
  <si>
    <t>1月23日(月)～27日(金)は、 学校給食週間特別献立　『食べて学ぼう　上越の偉人　パート２』</t>
  </si>
  <si>
    <t>【かがみびらきこんだて】
あつやきたまご　
のりずあえ　
じょうえつぞうに　</t>
  </si>
  <si>
    <t>ふゆやさいのツナカレー　
アスパラなのこんにゃくサラダ　
チーズ　</t>
  </si>
  <si>
    <t>ほきのガーリックマヨやき　
やさいサラダ　
なかごうふゆやさいスープ　</t>
  </si>
  <si>
    <t>やきキャベツメンチ　
もやしのカレーふうみ　
ミソストローネ　</t>
  </si>
  <si>
    <t>ぎゅうにゅう　たまご　
のり　とりにく　ちくわ　
やきどうふ　あぶらあげ　</t>
  </si>
  <si>
    <t>ぎゅうにゅう　ぶたにく　
なると　みそ　あおだいず　
わかめ　チーズ　</t>
  </si>
  <si>
    <t>ぎゅうにゅう　とりにく
おから　いわし　たら　
とうふ　みそ　</t>
  </si>
  <si>
    <t>ぎゅうにゅう　ひじき　
ツナ　かまぼこ　みそ　
ちくわ　あつあげ　こんぶ　
とりにく　ぶたにく
だいずたんぱく　</t>
  </si>
  <si>
    <t>ぎゅうにゅう　あつあげ　
のり　ぶたにく　
うちまめ　みそ　</t>
  </si>
  <si>
    <t>ぎゅうにゅう　ぶたにく　
とうふ　かまぼこ　
かんてん</t>
  </si>
  <si>
    <t>ぎゅうにゅう　ぶたにく　
とうふ　ツナ　もずく　</t>
  </si>
  <si>
    <t>ぎゅうにゅう　さば　
ぶたにく　あつあげ　みそ　</t>
  </si>
  <si>
    <t>ぎゅうにゅう　ぶたにく　
うずらたまご　ツナ　</t>
  </si>
  <si>
    <t>ぎゅうにゅう　めぎす　
こんぶ　かたくちいわし　
みそ　だいず　</t>
  </si>
  <si>
    <t>ぎゅうにゅう　ほき　
ウインナー　</t>
  </si>
  <si>
    <t>ぎゅうにゅう　とりにく　
ぶたにく　ベーコン　
しろいんげんまめ　みそ　</t>
  </si>
  <si>
    <t>こめ　おおむぎ　ごま　
こめあぶら　さとう　
でんぷん　だいずあぶら　
しらたまもち　</t>
  </si>
  <si>
    <t>ちゅうかめん　
こめあぶら　ごま　
じゃがいも　</t>
  </si>
  <si>
    <t>こめ　ふ　こめこ　
でんぷん　こめあぶら　
さとう　ごま　ラード　
さつまいも　</t>
  </si>
  <si>
    <t>こめ　おおむぎ　　　　　　　　　　　　　　　　　　　　　　　　　　　　　　　こめあぶら　さつまいも　
カレールウ　こめこ　
ごまあぶら　</t>
  </si>
  <si>
    <t>こめ　こめこ　さとう　
でんぷん　じゃがいも　
ﾉﾝｴｯｸﾞﾏﾖﾈｰｽﾞ　
なたねあぶら　</t>
  </si>
  <si>
    <t>コッペパン　くろざとう　
タピオカこ　さとう　
だいずあぶら　ごま　
こめあぶら　じゃがいも　
こめこ　</t>
  </si>
  <si>
    <t>こめ　さとう　ごま　
こめあぶら　じゃがいも　
でんぷん　水あめ　</t>
  </si>
  <si>
    <t>こめ　さとう　でんぷん　
ﾉﾝｴｯｸﾞﾏﾖﾈｰｽﾞ　
じゃがいも　</t>
  </si>
  <si>
    <t>こめ　おおむぎ　
こめあぶら　じゃがいも　
こめこ　こめこハヤシルウ　
さとう　ごまあぶら　</t>
  </si>
  <si>
    <t>こめ　こめこ　くろざとう　
こめあぶら　でんぷん　
しらたまもち　ごまあぶら　</t>
  </si>
  <si>
    <t>こめ　おおむぎ　
くろまい　さとう　
こめこマカロニ　
こめあぶら　</t>
  </si>
  <si>
    <t>こめ　ごまあぶら　さとう　
ビーフン　</t>
  </si>
  <si>
    <t>こめ　げんまい　こめこ　
こめあぶら　さとう　
さといも　</t>
  </si>
  <si>
    <t>こめ　おおむぎ　
ﾉﾝｴｯｸﾞﾏﾖﾈｰｽﾞ　さとう　
ごまあぶら　じゃがいも　</t>
  </si>
  <si>
    <t>まるパン　ラード　
でんぷん　こめあぶら　
さとう　</t>
  </si>
  <si>
    <t>のざわな　もやし　ほうれんそう　
にんじん　だいこん　はくさい　
いもがら　</t>
  </si>
  <si>
    <t>ぎゅうにゅう　たまご　
さけ　しろいんげんまめ　
とうにゅう　みそ　</t>
  </si>
  <si>
    <t>にんにく　しょうが　にんじん　
もやし　はくさい　ながねぎ　
コーン　キャベツ　</t>
  </si>
  <si>
    <t>たまねぎ　しょうが　にんにく　
にんじん　えのきたけ　ごぼう　
ほうれんそう　だいこん　こんにゃく　
ほししいたけ　ながねぎ　</t>
  </si>
  <si>
    <t>しょうが　にんにく　たまねぎ　
にんじん　はくさい　だいこん　
しめじ　アスパラな　キャベツ　
サラダこんにゃく　コーン　</t>
  </si>
  <si>
    <t>りんご　にんにく　ほうれんそう　
コーン　しょうが　にんじん　
だいこん　はくさい　ごぼう　
ながねぎ　</t>
  </si>
  <si>
    <t>れんこん　にんじん　だいこん　
キャベツ　たまねぎ　はくさい　
しめじ　ブロッコリー　</t>
  </si>
  <si>
    <t>しょうが　にんじん　こまつな　
キャベツ　だいこん　こんにゃく　
たまねぎ　</t>
  </si>
  <si>
    <t>だいこん　しょうが　もやし　
ほうれんそう　にんじん　はくさい　
こんにゃく　ごぼう　ながねぎ　</t>
  </si>
  <si>
    <t>しょうが　にんにく　たまねぎ　
にんじん　はくさい　しめじ　
トマト　こまつな　キャベツ　
レモンじる　</t>
  </si>
  <si>
    <t>しょうが　にんじん　キャベツ　
たまねぎ　ほうれんそう　</t>
  </si>
  <si>
    <t>たかなづけ　しょうが　にんにく　　　　　　　　　　　　　　　　　　　　　　　　　　こんにゃく　アスパラな　キャベツ　
にんじん　はくさい　さんさい　
ごぼう　ながねぎ　</t>
  </si>
  <si>
    <t>たまねぎ　にんにく　しょうが　
メンマ　もやし　ほうれんそう　
にんじん　しめじ　はくさい　
ながねぎ　</t>
  </si>
  <si>
    <t>ながねぎ　ほうれんそう　もやし　
にんじん　うめぼし　だいこん　
ごぼう　いもがら　</t>
  </si>
  <si>
    <t>ゆかりこ　にんにく　パセリ　
もやし　にんじん　コーン　
キャベツ　だいこん　はくさい　
ブロッコリー　</t>
  </si>
  <si>
    <t>たまねぎ　にんじん　ごぼう　
こんにゃく　さやいんげん　はくさい　
ながねぎ　にんにく　しょうが　
だいこん　メンマ　えのきたけ　　　　　　　　　　　　　　　　　　　　　　　　　　　</t>
  </si>
  <si>
    <t>キャベツ　たまねぎ　もやし　
にんじん　ほうれんそう　にんにく　
だいこん　トマト　パセリ　</t>
  </si>
  <si>
    <t>こめ　パンこ　さとう　
でんぷん　ごまあぶら　
さんおんとう
こめあぶら　じゃがいも　</t>
  </si>
  <si>
    <t>ぎゅうにゅう　ぶたにく　
とりにく　くきわかめ　
さつまあげ　なると　
あつあげ　みそ　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</si>
</sst>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6"/>
      <name val="HG丸ｺﾞｼｯｸM-PRO"/>
      <family val="3"/>
    </font>
    <font>
      <sz val="7"/>
      <name val="HG丸ｺﾞｼｯｸM-PRO"/>
      <family val="3"/>
    </font>
    <font>
      <sz val="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  <xf numFmtId="177" fontId="4" fillId="0" borderId="12" xfId="0" applyNumberFormat="1" applyFont="1" applyBorder="1" applyAlignment="1" applyProtection="1">
      <alignment horizontal="center" vertical="center"/>
      <protection locked="0"/>
    </xf>
    <xf numFmtId="178" fontId="4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top" shrinkToFi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 applyProtection="1">
      <alignment horizontal="center" vertical="center" shrinkToFit="1"/>
      <protection locked="0"/>
    </xf>
    <xf numFmtId="182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/>
    </xf>
    <xf numFmtId="49" fontId="6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>
      <alignment horizontal="center" vertical="center" shrinkToFit="1"/>
    </xf>
    <xf numFmtId="182" fontId="7" fillId="0" borderId="12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/>
    </xf>
    <xf numFmtId="187" fontId="7" fillId="0" borderId="0" xfId="0" applyNumberFormat="1" applyFont="1" applyBorder="1" applyAlignment="1">
      <alignment horizontal="right"/>
    </xf>
    <xf numFmtId="191" fontId="7" fillId="0" borderId="0" xfId="0" applyNumberFormat="1" applyFont="1" applyBorder="1" applyAlignment="1">
      <alignment horizontal="right"/>
    </xf>
    <xf numFmtId="0" fontId="8" fillId="0" borderId="12" xfId="0" applyFont="1" applyBorder="1" applyAlignment="1" applyProtection="1">
      <alignment horizontal="center" vertical="top" wrapText="1" shrinkToFit="1"/>
      <protection locked="0"/>
    </xf>
    <xf numFmtId="0" fontId="10" fillId="0" borderId="12" xfId="0" applyFont="1" applyBorder="1" applyAlignment="1" applyProtection="1">
      <alignment horizontal="center" vertical="top" wrapText="1" shrinkToFit="1"/>
      <protection locked="0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49" fontId="9" fillId="0" borderId="12" xfId="0" applyNumberFormat="1" applyFont="1" applyBorder="1" applyAlignment="1" applyProtection="1">
      <alignment horizontal="left" vertical="center" wrapText="1"/>
      <protection locked="0"/>
    </xf>
    <xf numFmtId="49" fontId="9" fillId="0" borderId="12" xfId="0" applyNumberFormat="1" applyFont="1" applyBorder="1" applyAlignment="1">
      <alignment horizontal="left" vertical="center" wrapText="1"/>
    </xf>
    <xf numFmtId="177" fontId="4" fillId="0" borderId="10" xfId="0" applyNumberFormat="1" applyFont="1" applyBorder="1" applyAlignment="1" applyProtection="1">
      <alignment horizontal="center" vertical="center"/>
      <protection locked="0"/>
    </xf>
    <xf numFmtId="177" fontId="4" fillId="0" borderId="15" xfId="0" applyNumberFormat="1" applyFont="1" applyBorder="1" applyAlignment="1" applyProtection="1">
      <alignment horizontal="center" vertical="center"/>
      <protection locked="0"/>
    </xf>
    <xf numFmtId="177" fontId="4" fillId="0" borderId="16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190" fontId="2" fillId="0" borderId="17" xfId="0" applyNumberFormat="1" applyFont="1" applyBorder="1" applyAlignment="1" applyProtection="1">
      <alignment horizontal="center" shrinkToFit="1"/>
      <protection locked="0"/>
    </xf>
    <xf numFmtId="190" fontId="2" fillId="0" borderId="17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99" fontId="2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0"/>
  <sheetViews>
    <sheetView tabSelected="1" view="pageLayout" workbookViewId="0" topLeftCell="A1">
      <selection activeCell="F20" sqref="F20"/>
    </sheetView>
  </sheetViews>
  <sheetFormatPr defaultColWidth="9.00390625" defaultRowHeight="13.5"/>
  <cols>
    <col min="1" max="1" width="4.00390625" style="1" customWidth="1"/>
    <col min="2" max="2" width="3.25390625" style="1" customWidth="1"/>
    <col min="3" max="3" width="6.25390625" style="1" customWidth="1"/>
    <col min="4" max="4" width="5.875" style="1" customWidth="1"/>
    <col min="5" max="5" width="26.87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2" width="5.625" style="1" customWidth="1"/>
    <col min="13" max="27" width="4.625" style="1" hidden="1" customWidth="1"/>
    <col min="28" max="16384" width="8.875" style="1" customWidth="1"/>
  </cols>
  <sheetData>
    <row r="1" spans="1:26" ht="23.25">
      <c r="A1" s="39">
        <v>45292</v>
      </c>
      <c r="B1" s="39"/>
      <c r="C1" s="39"/>
      <c r="D1" s="40"/>
      <c r="E1" s="38" t="s">
        <v>14</v>
      </c>
      <c r="F1" s="38"/>
      <c r="G1" s="38"/>
      <c r="H1" s="38"/>
      <c r="I1" s="43" t="s">
        <v>15</v>
      </c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1">
        <v>16</v>
      </c>
    </row>
    <row r="2" spans="1:13" ht="19.5" customHeight="1">
      <c r="A2" s="41" t="s">
        <v>0</v>
      </c>
      <c r="B2" s="41" t="s">
        <v>1</v>
      </c>
      <c r="C2" s="36" t="s">
        <v>38</v>
      </c>
      <c r="D2" s="42"/>
      <c r="E2" s="42"/>
      <c r="F2" s="36" t="s">
        <v>3</v>
      </c>
      <c r="G2" s="42"/>
      <c r="H2" s="42"/>
      <c r="I2" s="42"/>
      <c r="J2" s="37"/>
      <c r="K2" s="3" t="s">
        <v>11</v>
      </c>
      <c r="L2" s="4" t="s">
        <v>12</v>
      </c>
      <c r="M2" s="4" t="s">
        <v>13</v>
      </c>
    </row>
    <row r="3" spans="1:13" ht="15" customHeight="1">
      <c r="A3" s="41"/>
      <c r="B3" s="41"/>
      <c r="C3" s="5" t="s">
        <v>2</v>
      </c>
      <c r="D3" s="5" t="s">
        <v>7</v>
      </c>
      <c r="E3" s="2" t="s">
        <v>8</v>
      </c>
      <c r="F3" s="2" t="s">
        <v>4</v>
      </c>
      <c r="G3" s="36" t="s">
        <v>5</v>
      </c>
      <c r="H3" s="37"/>
      <c r="I3" s="36" t="s">
        <v>6</v>
      </c>
      <c r="J3" s="37"/>
      <c r="K3" s="6" t="s">
        <v>9</v>
      </c>
      <c r="L3" s="6" t="s">
        <v>10</v>
      </c>
      <c r="M3" s="6" t="s">
        <v>10</v>
      </c>
    </row>
    <row r="4" spans="1:14" s="15" customFormat="1" ht="49.5" customHeight="1">
      <c r="A4" s="7">
        <v>45301</v>
      </c>
      <c r="B4" s="8" t="s">
        <v>16</v>
      </c>
      <c r="C4" s="23" t="s">
        <v>23</v>
      </c>
      <c r="D4" s="9" t="s">
        <v>21</v>
      </c>
      <c r="E4" s="10" t="s">
        <v>49</v>
      </c>
      <c r="F4" s="11" t="s">
        <v>53</v>
      </c>
      <c r="G4" s="27" t="s">
        <v>65</v>
      </c>
      <c r="H4" s="28"/>
      <c r="I4" s="27" t="s">
        <v>80</v>
      </c>
      <c r="J4" s="28"/>
      <c r="K4" s="13">
        <v>608</v>
      </c>
      <c r="L4" s="14">
        <v>23.8</v>
      </c>
      <c r="M4" s="14">
        <v>17.4</v>
      </c>
      <c r="N4" s="1">
        <v>2.11074</v>
      </c>
    </row>
    <row r="5" spans="1:14" s="15" customFormat="1" ht="49.5" customHeight="1">
      <c r="A5" s="7">
        <v>45302</v>
      </c>
      <c r="B5" s="8" t="s">
        <v>17</v>
      </c>
      <c r="C5" s="24" t="s">
        <v>47</v>
      </c>
      <c r="D5" s="9" t="s">
        <v>21</v>
      </c>
      <c r="E5" s="16" t="s">
        <v>31</v>
      </c>
      <c r="F5" s="12" t="s">
        <v>54</v>
      </c>
      <c r="G5" s="27" t="s">
        <v>66</v>
      </c>
      <c r="H5" s="28"/>
      <c r="I5" s="27" t="s">
        <v>82</v>
      </c>
      <c r="J5" s="28"/>
      <c r="K5" s="17">
        <v>663</v>
      </c>
      <c r="L5" s="18">
        <v>28.1</v>
      </c>
      <c r="M5" s="18">
        <v>17.6</v>
      </c>
      <c r="N5" s="1">
        <v>2.17932</v>
      </c>
    </row>
    <row r="6" spans="1:14" s="15" customFormat="1" ht="49.5" customHeight="1">
      <c r="A6" s="7">
        <v>45303</v>
      </c>
      <c r="B6" s="8" t="s">
        <v>18</v>
      </c>
      <c r="C6" s="9" t="s">
        <v>19</v>
      </c>
      <c r="D6" s="9" t="s">
        <v>21</v>
      </c>
      <c r="E6" s="10" t="s">
        <v>39</v>
      </c>
      <c r="F6" s="11" t="s">
        <v>45</v>
      </c>
      <c r="G6" s="27" t="s">
        <v>67</v>
      </c>
      <c r="H6" s="28"/>
      <c r="I6" s="31" t="s">
        <v>83</v>
      </c>
      <c r="J6" s="32"/>
      <c r="K6" s="13">
        <v>677</v>
      </c>
      <c r="L6" s="14">
        <v>24.6</v>
      </c>
      <c r="M6" s="14">
        <v>19.4</v>
      </c>
      <c r="N6" s="1">
        <v>1.77038</v>
      </c>
    </row>
    <row r="7" spans="1:14" s="15" customFormat="1" ht="49.5" customHeight="1">
      <c r="A7" s="7">
        <v>45306</v>
      </c>
      <c r="B7" s="8" t="s">
        <v>20</v>
      </c>
      <c r="C7" s="9" t="s">
        <v>24</v>
      </c>
      <c r="D7" s="9" t="s">
        <v>30</v>
      </c>
      <c r="E7" s="16" t="s">
        <v>50</v>
      </c>
      <c r="F7" s="12" t="s">
        <v>46</v>
      </c>
      <c r="G7" s="27" t="s">
        <v>68</v>
      </c>
      <c r="H7" s="28"/>
      <c r="I7" s="27" t="s">
        <v>84</v>
      </c>
      <c r="J7" s="28"/>
      <c r="K7" s="17">
        <v>625</v>
      </c>
      <c r="L7" s="18">
        <v>21.3</v>
      </c>
      <c r="M7" s="18">
        <v>16.7</v>
      </c>
      <c r="N7" s="1">
        <v>1.94818</v>
      </c>
    </row>
    <row r="8" spans="1:14" s="15" customFormat="1" ht="49.5" customHeight="1">
      <c r="A8" s="7">
        <v>45307</v>
      </c>
      <c r="B8" s="8" t="s">
        <v>22</v>
      </c>
      <c r="C8" s="9" t="s">
        <v>19</v>
      </c>
      <c r="D8" s="9" t="s">
        <v>21</v>
      </c>
      <c r="E8" s="10" t="s">
        <v>32</v>
      </c>
      <c r="F8" s="11" t="s">
        <v>55</v>
      </c>
      <c r="G8" s="27" t="s">
        <v>69</v>
      </c>
      <c r="H8" s="28"/>
      <c r="I8" s="27" t="s">
        <v>85</v>
      </c>
      <c r="J8" s="28"/>
      <c r="K8" s="13">
        <v>655</v>
      </c>
      <c r="L8" s="14">
        <v>30.2</v>
      </c>
      <c r="M8" s="14">
        <v>16.8</v>
      </c>
      <c r="N8" s="1">
        <v>1.9304</v>
      </c>
    </row>
    <row r="9" spans="1:14" s="15" customFormat="1" ht="49.5" customHeight="1">
      <c r="A9" s="7">
        <v>45308</v>
      </c>
      <c r="B9" s="8" t="s">
        <v>16</v>
      </c>
      <c r="C9" s="23" t="s">
        <v>25</v>
      </c>
      <c r="D9" s="9" t="s">
        <v>21</v>
      </c>
      <c r="E9" s="16" t="s">
        <v>33</v>
      </c>
      <c r="F9" s="12" t="s">
        <v>81</v>
      </c>
      <c r="G9" s="31" t="s">
        <v>70</v>
      </c>
      <c r="H9" s="32"/>
      <c r="I9" s="27" t="s">
        <v>86</v>
      </c>
      <c r="J9" s="28"/>
      <c r="K9" s="17">
        <v>623</v>
      </c>
      <c r="L9" s="18">
        <v>27</v>
      </c>
      <c r="M9" s="18">
        <v>21.6</v>
      </c>
      <c r="N9" s="1">
        <v>2.0828</v>
      </c>
    </row>
    <row r="10" spans="1:14" s="15" customFormat="1" ht="49.5" customHeight="1">
      <c r="A10" s="7">
        <v>45309</v>
      </c>
      <c r="B10" s="8" t="s">
        <v>17</v>
      </c>
      <c r="C10" s="9" t="s">
        <v>19</v>
      </c>
      <c r="D10" s="9" t="s">
        <v>21</v>
      </c>
      <c r="E10" s="10" t="s">
        <v>34</v>
      </c>
      <c r="F10" s="11" t="s">
        <v>56</v>
      </c>
      <c r="G10" s="27" t="s">
        <v>71</v>
      </c>
      <c r="H10" s="28"/>
      <c r="I10" s="27" t="s">
        <v>87</v>
      </c>
      <c r="J10" s="28"/>
      <c r="K10" s="13">
        <v>610</v>
      </c>
      <c r="L10" s="14">
        <v>21.5</v>
      </c>
      <c r="M10" s="14">
        <v>16.6</v>
      </c>
      <c r="N10" s="1">
        <v>1.62306</v>
      </c>
    </row>
    <row r="11" spans="1:14" s="15" customFormat="1" ht="49.5" customHeight="1">
      <c r="A11" s="7">
        <v>45310</v>
      </c>
      <c r="B11" s="8" t="s">
        <v>18</v>
      </c>
      <c r="C11" s="9" t="s">
        <v>19</v>
      </c>
      <c r="D11" s="9" t="s">
        <v>21</v>
      </c>
      <c r="E11" s="16" t="s">
        <v>35</v>
      </c>
      <c r="F11" s="12" t="s">
        <v>57</v>
      </c>
      <c r="G11" s="27" t="s">
        <v>72</v>
      </c>
      <c r="H11" s="28"/>
      <c r="I11" s="27" t="s">
        <v>88</v>
      </c>
      <c r="J11" s="28"/>
      <c r="K11" s="17">
        <v>649</v>
      </c>
      <c r="L11" s="18">
        <v>25.5</v>
      </c>
      <c r="M11" s="18">
        <v>20.6</v>
      </c>
      <c r="N11" s="1">
        <v>1.67132</v>
      </c>
    </row>
    <row r="12" spans="1:14" s="15" customFormat="1" ht="28.5" customHeight="1">
      <c r="A12" s="33" t="s">
        <v>48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5"/>
      <c r="M12" s="18"/>
      <c r="N12" s="1"/>
    </row>
    <row r="13" spans="1:14" s="15" customFormat="1" ht="54" customHeight="1">
      <c r="A13" s="7">
        <v>45313</v>
      </c>
      <c r="B13" s="8" t="s">
        <v>20</v>
      </c>
      <c r="C13" s="9" t="s">
        <v>24</v>
      </c>
      <c r="D13" s="9" t="s">
        <v>21</v>
      </c>
      <c r="E13" s="10" t="s">
        <v>40</v>
      </c>
      <c r="F13" s="11" t="s">
        <v>58</v>
      </c>
      <c r="G13" s="27" t="s">
        <v>73</v>
      </c>
      <c r="H13" s="28"/>
      <c r="I13" s="27" t="s">
        <v>89</v>
      </c>
      <c r="J13" s="28"/>
      <c r="K13" s="13">
        <v>659</v>
      </c>
      <c r="L13" s="14">
        <v>21.4</v>
      </c>
      <c r="M13" s="14">
        <v>17.4</v>
      </c>
      <c r="N13" s="1">
        <v>1.46812</v>
      </c>
    </row>
    <row r="14" spans="1:14" s="15" customFormat="1" ht="54" customHeight="1">
      <c r="A14" s="7">
        <v>45314</v>
      </c>
      <c r="B14" s="8" t="s">
        <v>22</v>
      </c>
      <c r="C14" s="9" t="s">
        <v>19</v>
      </c>
      <c r="D14" s="9" t="s">
        <v>21</v>
      </c>
      <c r="E14" s="16" t="s">
        <v>41</v>
      </c>
      <c r="F14" s="12" t="s">
        <v>59</v>
      </c>
      <c r="G14" s="27" t="s">
        <v>74</v>
      </c>
      <c r="H14" s="28"/>
      <c r="I14" s="27" t="s">
        <v>90</v>
      </c>
      <c r="J14" s="28"/>
      <c r="K14" s="17">
        <v>614</v>
      </c>
      <c r="L14" s="18">
        <v>27.1</v>
      </c>
      <c r="M14" s="18">
        <v>16.2</v>
      </c>
      <c r="N14" s="1">
        <v>1.7018</v>
      </c>
    </row>
    <row r="15" spans="1:14" s="15" customFormat="1" ht="54" customHeight="1">
      <c r="A15" s="7">
        <v>45315</v>
      </c>
      <c r="B15" s="8" t="s">
        <v>16</v>
      </c>
      <c r="C15" s="23" t="s">
        <v>26</v>
      </c>
      <c r="D15" s="9" t="s">
        <v>21</v>
      </c>
      <c r="E15" s="10" t="s">
        <v>42</v>
      </c>
      <c r="F15" s="11" t="s">
        <v>60</v>
      </c>
      <c r="G15" s="27" t="s">
        <v>75</v>
      </c>
      <c r="H15" s="28"/>
      <c r="I15" s="27" t="s">
        <v>91</v>
      </c>
      <c r="J15" s="28"/>
      <c r="K15" s="13">
        <v>636</v>
      </c>
      <c r="L15" s="14">
        <v>27.8</v>
      </c>
      <c r="M15" s="14">
        <v>18.5</v>
      </c>
      <c r="N15" s="1">
        <v>2.54762</v>
      </c>
    </row>
    <row r="16" spans="1:14" s="15" customFormat="1" ht="54" customHeight="1">
      <c r="A16" s="7">
        <v>45316</v>
      </c>
      <c r="B16" s="8" t="s">
        <v>17</v>
      </c>
      <c r="C16" s="9" t="s">
        <v>19</v>
      </c>
      <c r="D16" s="9" t="s">
        <v>21</v>
      </c>
      <c r="E16" s="16" t="s">
        <v>43</v>
      </c>
      <c r="F16" s="12" t="s">
        <v>61</v>
      </c>
      <c r="G16" s="27" t="s">
        <v>76</v>
      </c>
      <c r="H16" s="28"/>
      <c r="I16" s="27" t="s">
        <v>92</v>
      </c>
      <c r="J16" s="28"/>
      <c r="K16" s="17">
        <v>581</v>
      </c>
      <c r="L16" s="18">
        <v>24.3</v>
      </c>
      <c r="M16" s="18">
        <v>13.4</v>
      </c>
      <c r="N16" s="1">
        <v>1.74244</v>
      </c>
    </row>
    <row r="17" spans="1:14" s="15" customFormat="1" ht="54" customHeight="1">
      <c r="A17" s="7">
        <v>45317</v>
      </c>
      <c r="B17" s="8" t="s">
        <v>18</v>
      </c>
      <c r="C17" s="23" t="s">
        <v>27</v>
      </c>
      <c r="D17" s="9" t="s">
        <v>21</v>
      </c>
      <c r="E17" s="10" t="s">
        <v>44</v>
      </c>
      <c r="F17" s="11" t="s">
        <v>62</v>
      </c>
      <c r="G17" s="27" t="s">
        <v>77</v>
      </c>
      <c r="H17" s="28"/>
      <c r="I17" s="27" t="s">
        <v>93</v>
      </c>
      <c r="J17" s="28"/>
      <c r="K17" s="13">
        <v>575</v>
      </c>
      <c r="L17" s="14">
        <v>21.9</v>
      </c>
      <c r="M17" s="14">
        <v>16.1</v>
      </c>
      <c r="N17" s="1">
        <v>1.74498</v>
      </c>
    </row>
    <row r="18" spans="1:14" s="15" customFormat="1" ht="51" customHeight="1">
      <c r="A18" s="7">
        <v>45320</v>
      </c>
      <c r="B18" s="8" t="s">
        <v>20</v>
      </c>
      <c r="C18" s="23" t="s">
        <v>29</v>
      </c>
      <c r="D18" s="9" t="s">
        <v>21</v>
      </c>
      <c r="E18" s="16" t="s">
        <v>51</v>
      </c>
      <c r="F18" s="12" t="s">
        <v>63</v>
      </c>
      <c r="G18" s="27" t="s">
        <v>78</v>
      </c>
      <c r="H18" s="28"/>
      <c r="I18" s="27" t="s">
        <v>94</v>
      </c>
      <c r="J18" s="28"/>
      <c r="K18" s="17">
        <v>577</v>
      </c>
      <c r="L18" s="18">
        <v>23</v>
      </c>
      <c r="M18" s="18">
        <v>14.6</v>
      </c>
      <c r="N18" s="1">
        <v>2.032</v>
      </c>
    </row>
    <row r="19" spans="1:14" s="15" customFormat="1" ht="51" customHeight="1">
      <c r="A19" s="7">
        <v>45321</v>
      </c>
      <c r="B19" s="8" t="s">
        <v>22</v>
      </c>
      <c r="C19" s="9" t="s">
        <v>19</v>
      </c>
      <c r="D19" s="9" t="s">
        <v>21</v>
      </c>
      <c r="E19" s="10" t="s">
        <v>36</v>
      </c>
      <c r="F19" s="11" t="s">
        <v>98</v>
      </c>
      <c r="G19" s="27" t="s">
        <v>97</v>
      </c>
      <c r="H19" s="28"/>
      <c r="I19" s="31" t="s">
        <v>95</v>
      </c>
      <c r="J19" s="32"/>
      <c r="K19" s="13">
        <v>655</v>
      </c>
      <c r="L19" s="14">
        <v>22.6</v>
      </c>
      <c r="M19" s="14">
        <v>17.1</v>
      </c>
      <c r="N19" s="1">
        <v>2.0574</v>
      </c>
    </row>
    <row r="20" spans="1:14" s="15" customFormat="1" ht="51" customHeight="1">
      <c r="A20" s="7">
        <v>45322</v>
      </c>
      <c r="B20" s="8" t="s">
        <v>16</v>
      </c>
      <c r="C20" s="9" t="s">
        <v>28</v>
      </c>
      <c r="D20" s="9" t="s">
        <v>21</v>
      </c>
      <c r="E20" s="10" t="s">
        <v>52</v>
      </c>
      <c r="F20" s="11" t="s">
        <v>64</v>
      </c>
      <c r="G20" s="27" t="s">
        <v>79</v>
      </c>
      <c r="H20" s="28"/>
      <c r="I20" s="27" t="s">
        <v>96</v>
      </c>
      <c r="J20" s="28"/>
      <c r="K20" s="13">
        <v>565</v>
      </c>
      <c r="L20" s="14">
        <v>24.3</v>
      </c>
      <c r="M20" s="14">
        <v>21.5</v>
      </c>
      <c r="N20" s="1">
        <v>2.52476</v>
      </c>
    </row>
    <row r="21" spans="1:13" ht="17.25" customHeight="1">
      <c r="A21" s="19"/>
      <c r="B21" s="19"/>
      <c r="C21" s="19"/>
      <c r="D21" s="26">
        <f>IF(ISNUMBER(AVERAGE(K4:K20)),AVERAGE(K4:K20),0)</f>
        <v>623.25</v>
      </c>
      <c r="E21" s="26"/>
      <c r="F21" s="29">
        <f>IF(ISNUMBER(AVERAGE(L4:L20)),AVERAGE(L4:L20),0)</f>
        <v>24.650000000000002</v>
      </c>
      <c r="G21" s="29"/>
      <c r="H21" s="30">
        <f>IF(ISNUMBER(AVERAGE(M4:M20)),AVERAGE(M4:M20),0)</f>
        <v>17.59375</v>
      </c>
      <c r="I21" s="30"/>
      <c r="J21" s="25">
        <f>IF(ISNUMBER(AVERAGE(N4:N20)),AVERAGE(N4:N20),0)</f>
        <v>1.9459575000000002</v>
      </c>
      <c r="K21" s="25"/>
      <c r="L21" s="25"/>
      <c r="M21" s="25"/>
    </row>
    <row r="22" spans="1:14" ht="18" customHeight="1">
      <c r="A22" s="1" t="s">
        <v>37</v>
      </c>
      <c r="H22" s="20"/>
      <c r="K22" s="21"/>
      <c r="L22" s="21"/>
      <c r="M22" s="21"/>
      <c r="N22" s="21"/>
    </row>
    <row r="23" spans="8:14" ht="19.5" customHeight="1">
      <c r="H23" s="20"/>
      <c r="K23" s="22"/>
      <c r="L23" s="22"/>
      <c r="M23" s="22"/>
      <c r="N23" s="22"/>
    </row>
    <row r="24" ht="12.75">
      <c r="H24" s="20"/>
    </row>
    <row r="25" ht="12.75">
      <c r="H25" s="20"/>
    </row>
    <row r="26" ht="12.75">
      <c r="H26" s="20"/>
    </row>
    <row r="27" ht="12.75">
      <c r="H27" s="20"/>
    </row>
    <row r="28" ht="12.75">
      <c r="H28" s="20"/>
    </row>
    <row r="29" ht="12.75">
      <c r="H29" s="20"/>
    </row>
    <row r="30" ht="12.75">
      <c r="H30" s="20"/>
    </row>
    <row r="31" ht="12.75">
      <c r="H31" s="20"/>
    </row>
    <row r="32" ht="12.75">
      <c r="H32" s="20"/>
    </row>
    <row r="33" ht="12.75">
      <c r="H33" s="20"/>
    </row>
    <row r="34" ht="12.75">
      <c r="H34" s="20"/>
    </row>
    <row r="35" ht="12.75">
      <c r="H35" s="20"/>
    </row>
    <row r="36" ht="12.75">
      <c r="H36" s="20"/>
    </row>
    <row r="37" ht="12.75">
      <c r="H37" s="20"/>
    </row>
    <row r="38" ht="12.75">
      <c r="H38" s="20"/>
    </row>
    <row r="39" ht="12.75">
      <c r="H39" s="20"/>
    </row>
    <row r="40" ht="12.75">
      <c r="H40" s="20"/>
    </row>
    <row r="41" ht="12.75">
      <c r="H41" s="20"/>
    </row>
    <row r="42" ht="12.75">
      <c r="H42" s="20"/>
    </row>
    <row r="43" ht="12.75">
      <c r="H43" s="20"/>
    </row>
    <row r="44" ht="12.75">
      <c r="H44" s="20"/>
    </row>
    <row r="45" ht="12.75">
      <c r="H45" s="20"/>
    </row>
    <row r="46" ht="12.75">
      <c r="H46" s="20"/>
    </row>
    <row r="47" ht="12.75">
      <c r="H47" s="20"/>
    </row>
    <row r="48" ht="12.75">
      <c r="H48" s="20"/>
    </row>
    <row r="49" ht="12.75">
      <c r="H49" s="20"/>
    </row>
    <row r="50" ht="12.75">
      <c r="H50" s="20"/>
    </row>
    <row r="51" ht="12.75">
      <c r="H51" s="20"/>
    </row>
    <row r="52" ht="12.75">
      <c r="H52" s="20"/>
    </row>
    <row r="53" ht="12.75">
      <c r="H53" s="20"/>
    </row>
    <row r="54" ht="12.75">
      <c r="H54" s="20"/>
    </row>
    <row r="55" ht="12.75">
      <c r="H55" s="20"/>
    </row>
    <row r="56" ht="12.75">
      <c r="H56" s="20"/>
    </row>
    <row r="57" ht="12.75">
      <c r="H57" s="20"/>
    </row>
    <row r="58" ht="12.75">
      <c r="H58" s="20"/>
    </row>
    <row r="59" ht="12.75">
      <c r="H59" s="20"/>
    </row>
    <row r="60" ht="12.75">
      <c r="H60" s="20"/>
    </row>
    <row r="61" ht="12.75">
      <c r="H61" s="20"/>
    </row>
    <row r="62" ht="12.75">
      <c r="H62" s="20"/>
    </row>
    <row r="63" ht="12.75">
      <c r="H63" s="20"/>
    </row>
    <row r="64" ht="12.75">
      <c r="H64" s="20"/>
    </row>
    <row r="65" ht="12.75">
      <c r="H65" s="20"/>
    </row>
    <row r="66" ht="12.75">
      <c r="H66" s="20"/>
    </row>
    <row r="67" ht="12.75">
      <c r="H67" s="20"/>
    </row>
    <row r="68" ht="12.75">
      <c r="H68" s="20"/>
    </row>
    <row r="69" ht="12.75">
      <c r="H69" s="20"/>
    </row>
    <row r="70" ht="12.75">
      <c r="H70" s="20"/>
    </row>
    <row r="71" ht="12.75">
      <c r="H71" s="20"/>
    </row>
    <row r="72" ht="12.75">
      <c r="H72" s="20"/>
    </row>
    <row r="73" ht="12.75">
      <c r="H73" s="20"/>
    </row>
    <row r="74" ht="12.75">
      <c r="H74" s="20"/>
    </row>
    <row r="75" ht="12.75">
      <c r="H75" s="20"/>
    </row>
    <row r="76" ht="12.75">
      <c r="H76" s="20"/>
    </row>
    <row r="77" ht="12.75">
      <c r="H77" s="20"/>
    </row>
    <row r="78" ht="12.75">
      <c r="H78" s="20"/>
    </row>
    <row r="79" ht="12.75">
      <c r="H79" s="20"/>
    </row>
    <row r="80" ht="12.75">
      <c r="H80" s="20"/>
    </row>
    <row r="81" ht="12.75">
      <c r="H81" s="20"/>
    </row>
    <row r="82" ht="12.75">
      <c r="H82" s="20"/>
    </row>
    <row r="83" ht="12.75">
      <c r="H83" s="20"/>
    </row>
    <row r="84" ht="12.75">
      <c r="H84" s="20"/>
    </row>
    <row r="85" ht="12.75">
      <c r="H85" s="20"/>
    </row>
    <row r="86" ht="12.75">
      <c r="H86" s="20"/>
    </row>
    <row r="87" ht="12.75">
      <c r="H87" s="20"/>
    </row>
    <row r="88" ht="12.75">
      <c r="H88" s="20"/>
    </row>
    <row r="89" ht="12.75">
      <c r="H89" s="20"/>
    </row>
    <row r="90" ht="12.75">
      <c r="H90" s="20"/>
    </row>
  </sheetData>
  <sheetProtection/>
  <mergeCells count="46">
    <mergeCell ref="E1:H1"/>
    <mergeCell ref="A1:D1"/>
    <mergeCell ref="A2:A3"/>
    <mergeCell ref="B2:B3"/>
    <mergeCell ref="C2:E2"/>
    <mergeCell ref="F2:J2"/>
    <mergeCell ref="I3:J3"/>
    <mergeCell ref="I1:Y1"/>
    <mergeCell ref="G5:H5"/>
    <mergeCell ref="G6:H6"/>
    <mergeCell ref="G7:H7"/>
    <mergeCell ref="G8:H8"/>
    <mergeCell ref="G9:H9"/>
    <mergeCell ref="G10:H10"/>
    <mergeCell ref="I8:J8"/>
    <mergeCell ref="G19:H19"/>
    <mergeCell ref="G11:H11"/>
    <mergeCell ref="A12:L12"/>
    <mergeCell ref="G4:H4"/>
    <mergeCell ref="G3:H3"/>
    <mergeCell ref="I4:J4"/>
    <mergeCell ref="I5:J5"/>
    <mergeCell ref="I6:J6"/>
    <mergeCell ref="I7:J7"/>
    <mergeCell ref="I11:J11"/>
    <mergeCell ref="I9:J9"/>
    <mergeCell ref="I10:J10"/>
    <mergeCell ref="G14:H14"/>
    <mergeCell ref="G13:H13"/>
    <mergeCell ref="I13:J13"/>
    <mergeCell ref="I14:J14"/>
    <mergeCell ref="I15:J15"/>
    <mergeCell ref="I17:J17"/>
    <mergeCell ref="G15:H15"/>
    <mergeCell ref="G20:H20"/>
    <mergeCell ref="G16:H16"/>
    <mergeCell ref="G17:H17"/>
    <mergeCell ref="G18:H18"/>
    <mergeCell ref="I18:J18"/>
    <mergeCell ref="I19:J19"/>
    <mergeCell ref="J21:M21"/>
    <mergeCell ref="D21:E21"/>
    <mergeCell ref="I20:J20"/>
    <mergeCell ref="I16:J16"/>
    <mergeCell ref="F21:G21"/>
    <mergeCell ref="H21:I21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2023-12-27T01:37:56Z</cp:lastPrinted>
  <dcterms:created xsi:type="dcterms:W3CDTF">1997-01-08T22:48:59Z</dcterms:created>
  <dcterms:modified xsi:type="dcterms:W3CDTF">2023-12-27T01:37:57Z</dcterms:modified>
  <cp:category/>
  <cp:version/>
  <cp:contentType/>
  <cp:contentStatus/>
</cp:coreProperties>
</file>