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<sst xmlns="http://schemas.openxmlformats.org/spreadsheetml/2006/main" count="134" uniqueCount="102">
  <si>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</si>
  <si>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</si>
  <si>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</si>
  <si>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</si>
  <si>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</si>
  <si>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</si>
  <si>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</si>
  <si>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</si>
  <si>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</si>
  <si>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</si>
  <si>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</si>
  <si>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</si>
  <si>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</si>
  <si>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</si>
  <si>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</si>
  <si>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</si>
  <si>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</si>
  <si>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</si>
  <si>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</si>
  <si>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</si>
  <si>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</si>
  <si>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</si>
  <si>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</si>
  <si>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</si>
  <si>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</si>
  <si>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中華めん</t>
  </si>
  <si>
    <t>令和６年　1月分</t>
  </si>
  <si>
    <t>水</t>
  </si>
  <si>
    <r>
      <rPr>
        <sz val="6"/>
        <rFont val="UD デジタル 教科書体 NP-R"/>
        <family val="1"/>
      </rPr>
      <t>【スキー記念日】</t>
    </r>
    <r>
      <rPr>
        <sz val="9"/>
        <rFont val="UD デジタル 教科書体 NP-R"/>
        <family val="1"/>
      </rPr>
      <t xml:space="preserve">
ごはん</t>
    </r>
  </si>
  <si>
    <r>
      <rPr>
        <sz val="8"/>
        <rFont val="UD デジタル 教科書体 NP-R"/>
        <family val="1"/>
      </rPr>
      <t>【芳澤謙吉】</t>
    </r>
    <r>
      <rPr>
        <sz val="9"/>
        <rFont val="UD デジタル 教科書体 NP-R"/>
        <family val="1"/>
      </rPr>
      <t xml:space="preserve">
ごはん</t>
    </r>
  </si>
  <si>
    <r>
      <rPr>
        <sz val="8"/>
        <rFont val="UD デジタル 教科書体 NP-R"/>
        <family val="1"/>
      </rPr>
      <t xml:space="preserve">【中村十作】
</t>
    </r>
    <r>
      <rPr>
        <sz val="9"/>
        <rFont val="UD デジタル 教科書体 NP-R"/>
        <family val="1"/>
      </rPr>
      <t>ごはん</t>
    </r>
  </si>
  <si>
    <r>
      <rPr>
        <sz val="7"/>
        <rFont val="UD デジタル 教科書体 NP-R"/>
        <family val="1"/>
      </rPr>
      <t xml:space="preserve">【川上善兵衛】
</t>
    </r>
    <r>
      <rPr>
        <sz val="9"/>
        <rFont val="UD デジタル 教科書体 NP-R"/>
        <family val="1"/>
      </rPr>
      <t>ごはん</t>
    </r>
  </si>
  <si>
    <t>ピタパン</t>
  </si>
  <si>
    <t>さばさんばいずやき　
じゃがいものカレーきんぴら　
だいこんのみそしる　</t>
  </si>
  <si>
    <t>牛乳　　　鶏肉　
みそ　　　豆腐　
油揚げ　大豆ペースト　</t>
  </si>
  <si>
    <t>牛乳　　　ししゃも　
豚肉　　　豆腐　
みそ　　大豆ペースト　</t>
  </si>
  <si>
    <t>牛乳　　　厚揚げ　
ベーコン　わかめ　
卵　</t>
  </si>
  <si>
    <t>牛乳　　　さば　
豚肉　　　豆腐　
みそ　　大豆ペースト　</t>
  </si>
  <si>
    <t>牛乳　　　鶏肉　
卵　　　　豆乳　
打ち豆　　豆腐　
みそ　　大豆ペースト　</t>
  </si>
  <si>
    <t>牛乳　　　さわら　
みそ　　　鶏肉　
焼き豆腐　</t>
  </si>
  <si>
    <t>牛乳　　　豚肉　
ツナ　　　もずく　</t>
  </si>
  <si>
    <t>牛乳　　　いか
みそ　　　のり　
豚肉　　　かまぼこ　
豆腐　　　豆乳　</t>
  </si>
  <si>
    <t>牛乳　　　豚肉　
豆腐　　　みそ　
卵　　　大豆ペースト</t>
  </si>
  <si>
    <t>牛乳　　　豚肉　
大豆　　　わかめ　
ヨーグルト　</t>
  </si>
  <si>
    <t>米　　　　砂糖　
ごま油　　アーモンド　</t>
  </si>
  <si>
    <t>米　　　　砂糖　
ごま油　　油　
片栗粉　　じゃがいも　</t>
  </si>
  <si>
    <t>米　　　　油　
砂糖　　　じゃがいも
ごま　</t>
  </si>
  <si>
    <t>米　　　　油　
砂糖　　　ごま油　
ビーフン　</t>
  </si>
  <si>
    <t>米　　　　黒米　
砂糖　　　ごま　
ほうとう麺　</t>
  </si>
  <si>
    <t>米　　　　小麦粉　
油　　　　砂糖　
あられ麩　</t>
  </si>
  <si>
    <t>米　　　　砂糖　
ごま油　　ごま　</t>
  </si>
  <si>
    <t>長ねぎ　　　にんにく　しょうが
ほうれん草　にんじん　もやし　
はくさい　　だいこん　</t>
  </si>
  <si>
    <t>キャベツ　　きゅうり　玉ねぎ
にんじん　　はくさい　しめじ　
ブロッコリー　パセリ　みかん　</t>
  </si>
  <si>
    <t>しょうが　　にんじん　だいこん
えのきたけ　ほうれん草　
さやいんげん　　つきこんにゃく</t>
  </si>
  <si>
    <t>しょうが　　にんにく　玉ねぎ　
きくらげ　　もやし　　きゅうり　
コーン　　　にんじん　はくさい　
メンマ　　　長ねぎ　</t>
  </si>
  <si>
    <t>にんにく　　パイン　　キャベツ　
にんじん　　ピーマン　切干大根　
だいこん　　長ねぎ　　えのきたけ　</t>
  </si>
  <si>
    <t>にんにく　　玉ねぎ　　しらたき　
えのきたけ　ピーマン　はくさい　
にんじん　　なめこ　　長ねぎ　</t>
  </si>
  <si>
    <t>牛乳　　　豚肉　
うずら卵　なると　
昆布　　　チーズ　</t>
  </si>
  <si>
    <r>
      <t>中華麺　片栗粉　砂糖　　　
コーンフラワー　小麦粉</t>
    </r>
    <r>
      <rPr>
        <sz val="7"/>
        <rFont val="UD デジタル 教科書体 NP-R"/>
        <family val="1"/>
      </rPr>
      <t>（ホットケーキミックス）</t>
    </r>
  </si>
  <si>
    <t>米　　　　小麦粉　
ごま　　　油　
さつまいも　</t>
  </si>
  <si>
    <t>牛乳　　　ほき
ベーコン　
白いんげん豆ペースト　</t>
  </si>
  <si>
    <t>米　　　　マヨネーズ　
さといも　ごま油　</t>
  </si>
  <si>
    <t>牛乳　　　鶏肉　
豆腐　　　
たら（かまぼこ）　</t>
  </si>
  <si>
    <t>キャベツ　　きゅうり　にんじん
はくさい　　だいこん　えのきたけ　
長ねぎ　　　ブロッコリー　
ぶどう果汁（ゼリー）</t>
  </si>
  <si>
    <r>
      <t>米　　　油　　砂糖　　　</t>
    </r>
    <r>
      <rPr>
        <sz val="7"/>
        <rFont val="UD デジタル 教科書体 NP-R"/>
        <family val="1"/>
      </rPr>
      <t>パン粉  片栗粉 ( チキンカツ)</t>
    </r>
    <r>
      <rPr>
        <sz val="8"/>
        <rFont val="UD デジタル 教科書体 NP-R"/>
        <family val="1"/>
      </rPr>
      <t xml:space="preserve">
水あめ（ゼリー）　</t>
    </r>
  </si>
  <si>
    <t>ほうれん草　もやし　　にんじん
かぼちゃ　　はくさい　長ねぎ　
干ししいたけ　　梅干し　</t>
  </si>
  <si>
    <t>牛乳　　　かつお節
鶏肉　　　ちくわ　
もうかざめ</t>
  </si>
  <si>
    <r>
      <t xml:space="preserve">米　　　　油　
砂糖　　　ごま　
さといも　片栗粉　
</t>
    </r>
    <r>
      <rPr>
        <sz val="6"/>
        <rFont val="UD デジタル 教科書体 NP-R"/>
        <family val="1"/>
      </rPr>
      <t xml:space="preserve">小麦粉  パン粉  コーンスターチ  
                 </t>
    </r>
    <r>
      <rPr>
        <sz val="8"/>
        <rFont val="UD デジタル 教科書体 NP-R"/>
        <family val="1"/>
      </rPr>
      <t>（さめフライ）</t>
    </r>
  </si>
  <si>
    <t>米　　　　大麦　
油　　　　じゃがいも　
カレールウ　</t>
  </si>
  <si>
    <t>　　　学　校　給　食　献　立　表</t>
  </si>
  <si>
    <t>ちゃんぽんめんスープ　
即席ハリハリ　
チーズ蒸しパン　</t>
  </si>
  <si>
    <t>さけの焼き漬　
れんこんサラダ　
上越風白玉雑煮</t>
  </si>
  <si>
    <r>
      <t>厚揚げのチリソース　
野菜</t>
    </r>
    <r>
      <rPr>
        <sz val="8"/>
        <rFont val="UD デジタル 教科書体 NP-R"/>
        <family val="1"/>
      </rPr>
      <t>とベーコンの炒め物</t>
    </r>
    <r>
      <rPr>
        <sz val="9"/>
        <rFont val="UD デジタル 教科書体 NP-R"/>
        <family val="1"/>
      </rPr>
      <t>　
中華風卵スープ　</t>
    </r>
  </si>
  <si>
    <t>セルフのルーロー飯　
台湾風サラダ　
ビーフンスープ　</t>
  </si>
  <si>
    <r>
      <rPr>
        <sz val="8"/>
        <rFont val="UD デジタル 教科書体 NP-R"/>
        <family val="1"/>
      </rPr>
      <t>【増村朴斎】
芝桜</t>
    </r>
    <r>
      <rPr>
        <sz val="9"/>
        <rFont val="UD デジタル 教科書体 NP-R"/>
        <family val="1"/>
      </rPr>
      <t>ごはん</t>
    </r>
  </si>
  <si>
    <t>千草焼き玉子　
菜の花ひたし　
山菜みそけんちん汁　</t>
  </si>
  <si>
    <r>
      <rPr>
        <sz val="8"/>
        <rFont val="UD デジタル 教科書体 NP-R"/>
        <family val="1"/>
      </rPr>
      <t>【上杉謙信】
黒米</t>
    </r>
    <r>
      <rPr>
        <sz val="9"/>
        <rFont val="UD デジタル 教科書体 NP-R"/>
        <family val="1"/>
      </rPr>
      <t>ごはん</t>
    </r>
  </si>
  <si>
    <t>さわらの梅照り焼き　
青菜のごまみそ和え　
甘酒ほうとう汁　</t>
  </si>
  <si>
    <r>
      <rPr>
        <sz val="8"/>
        <rFont val="UD デジタル 教科書体 NP-R"/>
        <family val="1"/>
      </rPr>
      <t>豚肉のパイナップルソース</t>
    </r>
    <r>
      <rPr>
        <sz val="9"/>
        <rFont val="UD デジタル 教科書体 NP-R"/>
        <family val="1"/>
      </rPr>
      <t>　
人参しりしり　
もずくの真珠汁　</t>
    </r>
  </si>
  <si>
    <r>
      <rPr>
        <sz val="8"/>
        <rFont val="UD デジタル 教科書体 NP-R"/>
        <family val="1"/>
      </rPr>
      <t xml:space="preserve">【ふるさと】
</t>
    </r>
    <r>
      <rPr>
        <sz val="9"/>
        <rFont val="UD デジタル 教科書体 NP-R"/>
        <family val="1"/>
      </rPr>
      <t>ごはん</t>
    </r>
  </si>
  <si>
    <t>麦ごはん</t>
  </si>
  <si>
    <t>ひき肉入りビーンズカレー　
こんにゃくとわかめのサラダ　
ヨーグルト　</t>
  </si>
  <si>
    <t>鶏のみそケチャップ焼き 
アーモンド和え 
冬野菜のみそ汁　</t>
  </si>
  <si>
    <t>ししゃものごま揚げ 
ゆかり和え 
スキー汁</t>
  </si>
  <si>
    <r>
      <t xml:space="preserve">セルフフィッシュサンド
</t>
    </r>
    <r>
      <rPr>
        <sz val="8"/>
        <rFont val="UD デジタル 教科書体 NP-R"/>
        <family val="1"/>
      </rPr>
      <t xml:space="preserve">（フィッシュフライ・ソース）　
</t>
    </r>
    <r>
      <rPr>
        <sz val="9"/>
        <rFont val="UD デジタル 教科書体 NP-R"/>
        <family val="1"/>
      </rPr>
      <t>ポテトフライ　
グリーンサラダ　
白菜のクリームスープ　
みかん　</t>
    </r>
  </si>
  <si>
    <t>チキンカツ赤ワインソース　
ビネガーサラダ　
雪室スープ　
ぶどうゼリー　</t>
  </si>
  <si>
    <t>いかのごまみそ焼き　
のり酢和え　
豆乳鍋　</t>
  </si>
  <si>
    <t>セルフの焼き肉丼　
ナッツ＆ポテト　
なめこのかき玉汁　</t>
  </si>
  <si>
    <r>
      <rPr>
        <sz val="8"/>
        <rFont val="UD デジタル 教科書体 NP-R"/>
        <family val="1"/>
      </rPr>
      <t xml:space="preserve">さめフライごまケチャップソース　
</t>
    </r>
    <r>
      <rPr>
        <sz val="9"/>
        <rFont val="UD デジタル 教科書体 NP-R"/>
        <family val="1"/>
      </rPr>
      <t>オータムポエムのおかか和え　
のっぺい汁</t>
    </r>
  </si>
  <si>
    <t>牛乳　　　さけ　
ハム　　　鶏肉　
ちくわ　　油揚げ　</t>
  </si>
  <si>
    <t>牛乳　　　豚肉　
うずら卵　なると　
豆腐　</t>
  </si>
  <si>
    <t>米　　　　砂糖　
ノンエッグマヨネーズ　
さといも　白玉もち</t>
  </si>
  <si>
    <t>米　　　　油　
砂糖　　　ごま油　
片栗粉　　じゃがいも　
オリーブ油　アーモンド　</t>
  </si>
  <si>
    <t>玉ねぎ　　　にんじん　はくさい
もやし　　　メンマ　　コーン　
きくらげ　　しょうが　にんにく　
切干大根　　キャベツ　小松菜　
レモン汁　</t>
  </si>
  <si>
    <t>小松菜　　　キャベツ　もやし　
にんじん　　赤しそ　　だいこん　
ごぼう　　　しいたけ　長ねぎ　
つきこんにゃく　</t>
  </si>
  <si>
    <t>長ねぎ　　　キャベツ　コーン　
ほうれん草　たけのこ　えのきたけ　
はくさい　</t>
  </si>
  <si>
    <t>れんこん　　キャベツ　きゅうり　
にんじん　　コーン　　だいこん　
はくさい　　ぜんまい　長ねぎ　
つきこんにゃく　</t>
  </si>
  <si>
    <t>にんじん　　キャベツ　コーン
オータムポエム　干ししいたけ　
グリンピース　ごぼう　だいこん
水菜　うど　わらび　　えのきたけ
なめこ　　　たけのこ　ぜんまい
赤しそ　　　梅　　つきこんにゃく　　</t>
  </si>
  <si>
    <t>ほうれん草　にんじん　もやし
はくさい　　水菜　　　長ねぎ　
えのきたけ　</t>
  </si>
  <si>
    <t>もやし　　　にんじん　だいこん　
こんにゃく　ごぼう　　干ししいたけ　
さやいんげん　　　オータムポエム　</t>
  </si>
  <si>
    <t>しょうが　　にんにく　玉ねぎ　
にんじん　　りんご　　だいこん　
キャベツ　　サラダこんにゃく　
プルーン果汁（ヨーグルト）</t>
  </si>
  <si>
    <t>小麦粉　　砂糖
油　　　　オリーブ油　
米粉　　　じゃがいも
パン粉　　片栗粉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</si>
</sst>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view="pageLayout" zoomScaleNormal="95" workbookViewId="0" topLeftCell="A7">
      <selection activeCell="G8" sqref="G8:H8"/>
    </sheetView>
  </sheetViews>
  <sheetFormatPr defaultColWidth="9.00390625" defaultRowHeight="13.5"/>
  <cols>
    <col min="1" max="1" width="3.875" style="15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7" t="s">
        <v>26</v>
      </c>
      <c r="B1" s="37"/>
      <c r="C1" s="37"/>
      <c r="D1" s="38"/>
      <c r="E1" s="39" t="s">
        <v>69</v>
      </c>
      <c r="F1" s="39"/>
      <c r="G1" s="39"/>
      <c r="H1" s="39"/>
      <c r="I1" s="40" t="s">
        <v>24</v>
      </c>
      <c r="J1" s="40"/>
      <c r="K1" s="40"/>
      <c r="L1" s="40"/>
      <c r="M1" s="40"/>
      <c r="N1" s="40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" customHeight="1">
      <c r="A2" s="41" t="s">
        <v>0</v>
      </c>
      <c r="B2" s="42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1"/>
      <c r="B3" s="42"/>
      <c r="C3" s="8" t="s">
        <v>2</v>
      </c>
      <c r="D3" s="8" t="s">
        <v>7</v>
      </c>
      <c r="E3" s="5" t="s">
        <v>8</v>
      </c>
      <c r="F3" s="5" t="s">
        <v>4</v>
      </c>
      <c r="G3" s="43" t="s">
        <v>5</v>
      </c>
      <c r="H3" s="45"/>
      <c r="I3" s="43" t="s">
        <v>6</v>
      </c>
      <c r="J3" s="45"/>
      <c r="K3" s="9" t="s">
        <v>9</v>
      </c>
      <c r="L3" s="9" t="s">
        <v>10</v>
      </c>
      <c r="M3" s="9" t="s">
        <v>10</v>
      </c>
      <c r="N3" s="9" t="s">
        <v>10</v>
      </c>
    </row>
    <row r="4" spans="1:14" ht="64.5" customHeight="1">
      <c r="A4" s="18">
        <v>10</v>
      </c>
      <c r="B4" s="10" t="s">
        <v>27</v>
      </c>
      <c r="C4" s="19" t="s">
        <v>25</v>
      </c>
      <c r="D4" s="16" t="s">
        <v>14</v>
      </c>
      <c r="E4" s="11" t="s">
        <v>70</v>
      </c>
      <c r="F4" s="22" t="s">
        <v>57</v>
      </c>
      <c r="G4" s="46" t="s">
        <v>58</v>
      </c>
      <c r="H4" s="47"/>
      <c r="I4" s="46" t="s">
        <v>93</v>
      </c>
      <c r="J4" s="47"/>
      <c r="K4" s="23">
        <v>824</v>
      </c>
      <c r="L4" s="24">
        <v>33.50000000000001</v>
      </c>
      <c r="M4" s="26">
        <v>18.5</v>
      </c>
      <c r="N4" s="27">
        <v>4.00558</v>
      </c>
    </row>
    <row r="5" spans="1:14" ht="57" customHeight="1">
      <c r="A5" s="18">
        <v>45302</v>
      </c>
      <c r="B5" s="10" t="s">
        <v>22</v>
      </c>
      <c r="C5" s="20" t="s">
        <v>15</v>
      </c>
      <c r="D5" s="16" t="s">
        <v>14</v>
      </c>
      <c r="E5" s="11" t="s">
        <v>82</v>
      </c>
      <c r="F5" s="22" t="s">
        <v>34</v>
      </c>
      <c r="G5" s="46" t="s">
        <v>44</v>
      </c>
      <c r="H5" s="47"/>
      <c r="I5" s="46" t="s">
        <v>51</v>
      </c>
      <c r="J5" s="47"/>
      <c r="K5" s="23">
        <v>824</v>
      </c>
      <c r="L5" s="24">
        <v>31.100000000000005</v>
      </c>
      <c r="M5" s="26">
        <v>28.7</v>
      </c>
      <c r="N5" s="27">
        <v>1.97358</v>
      </c>
    </row>
    <row r="6" spans="1:14" ht="57" customHeight="1">
      <c r="A6" s="18">
        <v>45303</v>
      </c>
      <c r="B6" s="10" t="s">
        <v>19</v>
      </c>
      <c r="C6" s="19" t="s">
        <v>28</v>
      </c>
      <c r="D6" s="16" t="s">
        <v>14</v>
      </c>
      <c r="E6" s="11" t="s">
        <v>83</v>
      </c>
      <c r="F6" s="22" t="s">
        <v>35</v>
      </c>
      <c r="G6" s="46" t="s">
        <v>59</v>
      </c>
      <c r="H6" s="47"/>
      <c r="I6" s="46" t="s">
        <v>94</v>
      </c>
      <c r="J6" s="47"/>
      <c r="K6" s="23">
        <v>815</v>
      </c>
      <c r="L6" s="24">
        <v>30.40000000000001</v>
      </c>
      <c r="M6" s="26">
        <v>23.899999999999995</v>
      </c>
      <c r="N6" s="27">
        <v>2.01422</v>
      </c>
    </row>
    <row r="7" spans="1:15" ht="57" customHeight="1">
      <c r="A7" s="18">
        <v>45306</v>
      </c>
      <c r="B7" s="10" t="s">
        <v>23</v>
      </c>
      <c r="C7" s="20" t="s">
        <v>15</v>
      </c>
      <c r="D7" s="16" t="s">
        <v>14</v>
      </c>
      <c r="E7" s="11" t="s">
        <v>71</v>
      </c>
      <c r="F7" s="22" t="s">
        <v>89</v>
      </c>
      <c r="G7" s="46" t="s">
        <v>91</v>
      </c>
      <c r="H7" s="47"/>
      <c r="I7" s="46" t="s">
        <v>96</v>
      </c>
      <c r="J7" s="47"/>
      <c r="K7" s="23">
        <v>823</v>
      </c>
      <c r="L7" s="24">
        <v>34.50000000000001</v>
      </c>
      <c r="M7" s="26">
        <v>21.000000000000004</v>
      </c>
      <c r="N7" s="27">
        <v>2.00914</v>
      </c>
      <c r="O7" s="28"/>
    </row>
    <row r="8" spans="1:15" ht="57" customHeight="1">
      <c r="A8" s="18">
        <v>45307</v>
      </c>
      <c r="B8" s="10" t="s">
        <v>20</v>
      </c>
      <c r="C8" s="20" t="s">
        <v>15</v>
      </c>
      <c r="D8" s="16" t="s">
        <v>14</v>
      </c>
      <c r="E8" s="11" t="s">
        <v>72</v>
      </c>
      <c r="F8" s="22" t="s">
        <v>36</v>
      </c>
      <c r="G8" s="46" t="s">
        <v>45</v>
      </c>
      <c r="H8" s="47"/>
      <c r="I8" s="46" t="s">
        <v>95</v>
      </c>
      <c r="J8" s="47"/>
      <c r="K8" s="23">
        <v>770</v>
      </c>
      <c r="L8" s="24">
        <v>27.900000000000006</v>
      </c>
      <c r="M8" s="26">
        <v>23.3</v>
      </c>
      <c r="N8" s="27">
        <v>2.15138</v>
      </c>
      <c r="O8" s="28"/>
    </row>
    <row r="9" spans="1:15" ht="81.75" customHeight="1">
      <c r="A9" s="18">
        <v>45308</v>
      </c>
      <c r="B9" s="10" t="s">
        <v>21</v>
      </c>
      <c r="C9" s="19" t="s">
        <v>32</v>
      </c>
      <c r="D9" s="16" t="s">
        <v>14</v>
      </c>
      <c r="E9" s="11" t="s">
        <v>84</v>
      </c>
      <c r="F9" s="22" t="s">
        <v>60</v>
      </c>
      <c r="G9" s="46" t="s">
        <v>101</v>
      </c>
      <c r="H9" s="47"/>
      <c r="I9" s="46" t="s">
        <v>52</v>
      </c>
      <c r="J9" s="47"/>
      <c r="K9" s="23">
        <v>740</v>
      </c>
      <c r="L9" s="24">
        <v>28.400000000000002</v>
      </c>
      <c r="M9" s="26">
        <v>27.800000000000008</v>
      </c>
      <c r="N9" s="27">
        <v>3.10896</v>
      </c>
      <c r="O9" s="28"/>
    </row>
    <row r="10" spans="1:15" ht="57" customHeight="1">
      <c r="A10" s="18">
        <v>45309</v>
      </c>
      <c r="B10" s="10" t="s">
        <v>22</v>
      </c>
      <c r="C10" s="19" t="s">
        <v>15</v>
      </c>
      <c r="D10" s="16" t="s">
        <v>14</v>
      </c>
      <c r="E10" s="11" t="s">
        <v>33</v>
      </c>
      <c r="F10" s="22" t="s">
        <v>37</v>
      </c>
      <c r="G10" s="46" t="s">
        <v>46</v>
      </c>
      <c r="H10" s="47"/>
      <c r="I10" s="46" t="s">
        <v>53</v>
      </c>
      <c r="J10" s="47"/>
      <c r="K10" s="23">
        <v>851</v>
      </c>
      <c r="L10" s="24">
        <v>31.900000000000006</v>
      </c>
      <c r="M10" s="26">
        <v>29.199999999999996</v>
      </c>
      <c r="N10" s="27">
        <v>2.032</v>
      </c>
      <c r="O10" s="28"/>
    </row>
    <row r="11" spans="1:15" ht="57" customHeight="1">
      <c r="A11" s="18">
        <v>45310</v>
      </c>
      <c r="B11" s="10" t="s">
        <v>19</v>
      </c>
      <c r="C11" s="19" t="s">
        <v>29</v>
      </c>
      <c r="D11" s="16" t="s">
        <v>14</v>
      </c>
      <c r="E11" s="11" t="s">
        <v>73</v>
      </c>
      <c r="F11" s="22" t="s">
        <v>90</v>
      </c>
      <c r="G11" s="46" t="s">
        <v>47</v>
      </c>
      <c r="H11" s="47"/>
      <c r="I11" s="46" t="s">
        <v>54</v>
      </c>
      <c r="J11" s="47"/>
      <c r="K11" s="23">
        <v>790</v>
      </c>
      <c r="L11" s="24">
        <v>29.800000000000008</v>
      </c>
      <c r="M11" s="26">
        <v>22.800000000000004</v>
      </c>
      <c r="N11" s="27">
        <v>2.43586</v>
      </c>
      <c r="O11" s="28"/>
    </row>
    <row r="12" spans="1:15" ht="78" customHeight="1">
      <c r="A12" s="18">
        <v>45313</v>
      </c>
      <c r="B12" s="10" t="s">
        <v>23</v>
      </c>
      <c r="C12" s="19" t="s">
        <v>74</v>
      </c>
      <c r="D12" s="16" t="s">
        <v>14</v>
      </c>
      <c r="E12" s="11" t="s">
        <v>75</v>
      </c>
      <c r="F12" s="22" t="s">
        <v>38</v>
      </c>
      <c r="G12" s="46" t="s">
        <v>61</v>
      </c>
      <c r="H12" s="47"/>
      <c r="I12" s="46" t="s">
        <v>97</v>
      </c>
      <c r="J12" s="47"/>
      <c r="K12" s="23">
        <v>767</v>
      </c>
      <c r="L12" s="24">
        <v>30.10000000000001</v>
      </c>
      <c r="M12" s="26">
        <v>21.099999999999998</v>
      </c>
      <c r="N12" s="27">
        <v>2.48158</v>
      </c>
      <c r="O12" s="28"/>
    </row>
    <row r="13" spans="1:15" ht="57" customHeight="1">
      <c r="A13" s="18">
        <v>45314</v>
      </c>
      <c r="B13" s="10" t="s">
        <v>20</v>
      </c>
      <c r="C13" s="19" t="s">
        <v>31</v>
      </c>
      <c r="D13" s="16" t="s">
        <v>14</v>
      </c>
      <c r="E13" s="11" t="s">
        <v>85</v>
      </c>
      <c r="F13" s="22" t="s">
        <v>62</v>
      </c>
      <c r="G13" s="46" t="s">
        <v>64</v>
      </c>
      <c r="H13" s="47"/>
      <c r="I13" s="46" t="s">
        <v>63</v>
      </c>
      <c r="J13" s="47"/>
      <c r="K13" s="23">
        <v>799</v>
      </c>
      <c r="L13" s="24">
        <v>30.300000000000008</v>
      </c>
      <c r="M13" s="26">
        <v>20.300000000000004</v>
      </c>
      <c r="N13" s="27">
        <v>2.16662</v>
      </c>
      <c r="O13" s="28"/>
    </row>
    <row r="14" spans="1:15" ht="57" customHeight="1">
      <c r="A14" s="18">
        <v>45315</v>
      </c>
      <c r="B14" s="10" t="s">
        <v>21</v>
      </c>
      <c r="C14" s="19" t="s">
        <v>76</v>
      </c>
      <c r="D14" s="16" t="s">
        <v>14</v>
      </c>
      <c r="E14" s="11" t="s">
        <v>77</v>
      </c>
      <c r="F14" s="22" t="s">
        <v>39</v>
      </c>
      <c r="G14" s="46" t="s">
        <v>48</v>
      </c>
      <c r="H14" s="47"/>
      <c r="I14" s="46" t="s">
        <v>65</v>
      </c>
      <c r="J14" s="47"/>
      <c r="K14" s="23">
        <v>788</v>
      </c>
      <c r="L14" s="24">
        <v>33.4</v>
      </c>
      <c r="M14" s="26">
        <v>19.8</v>
      </c>
      <c r="N14" s="27">
        <v>2.13868</v>
      </c>
      <c r="O14" s="28"/>
    </row>
    <row r="15" spans="1:15" ht="57" customHeight="1">
      <c r="A15" s="18">
        <v>45316</v>
      </c>
      <c r="B15" s="10" t="s">
        <v>22</v>
      </c>
      <c r="C15" s="19" t="s">
        <v>30</v>
      </c>
      <c r="D15" s="16" t="s">
        <v>14</v>
      </c>
      <c r="E15" s="11" t="s">
        <v>78</v>
      </c>
      <c r="F15" s="22" t="s">
        <v>40</v>
      </c>
      <c r="G15" s="46" t="s">
        <v>49</v>
      </c>
      <c r="H15" s="47"/>
      <c r="I15" s="46" t="s">
        <v>55</v>
      </c>
      <c r="J15" s="47"/>
      <c r="K15" s="23">
        <v>779</v>
      </c>
      <c r="L15" s="24">
        <v>30.100000000000005</v>
      </c>
      <c r="M15" s="26">
        <v>22.800000000000004</v>
      </c>
      <c r="N15" s="27">
        <v>2.07518</v>
      </c>
      <c r="O15" s="28"/>
    </row>
    <row r="16" spans="1:15" ht="57" customHeight="1">
      <c r="A16" s="18">
        <v>45317</v>
      </c>
      <c r="B16" s="10" t="s">
        <v>19</v>
      </c>
      <c r="C16" s="19" t="s">
        <v>15</v>
      </c>
      <c r="D16" s="16" t="s">
        <v>14</v>
      </c>
      <c r="E16" s="11" t="s">
        <v>86</v>
      </c>
      <c r="F16" s="22" t="s">
        <v>41</v>
      </c>
      <c r="G16" s="46" t="s">
        <v>50</v>
      </c>
      <c r="H16" s="47"/>
      <c r="I16" s="46" t="s">
        <v>98</v>
      </c>
      <c r="J16" s="47"/>
      <c r="K16" s="23">
        <v>749</v>
      </c>
      <c r="L16" s="24">
        <v>37.10000000000001</v>
      </c>
      <c r="M16" s="26">
        <v>18.999999999999996</v>
      </c>
      <c r="N16" s="27">
        <v>2.2682200000000003</v>
      </c>
      <c r="O16" s="28"/>
    </row>
    <row r="17" spans="1:15" ht="57" customHeight="1">
      <c r="A17" s="18">
        <v>45320</v>
      </c>
      <c r="B17" s="10" t="s">
        <v>23</v>
      </c>
      <c r="C17" s="19" t="s">
        <v>15</v>
      </c>
      <c r="D17" s="16" t="s">
        <v>14</v>
      </c>
      <c r="E17" s="11" t="s">
        <v>87</v>
      </c>
      <c r="F17" s="22" t="s">
        <v>42</v>
      </c>
      <c r="G17" s="46" t="s">
        <v>92</v>
      </c>
      <c r="H17" s="47"/>
      <c r="I17" s="46" t="s">
        <v>56</v>
      </c>
      <c r="J17" s="47"/>
      <c r="K17" s="23">
        <v>838</v>
      </c>
      <c r="L17" s="24">
        <v>31.7</v>
      </c>
      <c r="M17" s="26">
        <v>24.999999999999993</v>
      </c>
      <c r="N17" s="27">
        <v>2.23012</v>
      </c>
      <c r="O17" s="28"/>
    </row>
    <row r="18" spans="1:15" ht="57" customHeight="1">
      <c r="A18" s="29">
        <v>45321</v>
      </c>
      <c r="B18" s="30" t="s">
        <v>20</v>
      </c>
      <c r="C18" s="31" t="s">
        <v>79</v>
      </c>
      <c r="D18" s="32" t="s">
        <v>14</v>
      </c>
      <c r="E18" s="33" t="s">
        <v>88</v>
      </c>
      <c r="F18" s="34" t="s">
        <v>66</v>
      </c>
      <c r="G18" s="46" t="s">
        <v>67</v>
      </c>
      <c r="H18" s="47"/>
      <c r="I18" s="46" t="s">
        <v>99</v>
      </c>
      <c r="J18" s="47"/>
      <c r="K18" s="23">
        <v>837</v>
      </c>
      <c r="L18" s="24">
        <v>30.400000000000006</v>
      </c>
      <c r="M18" s="26">
        <v>23.3</v>
      </c>
      <c r="N18" s="27">
        <v>2.54508</v>
      </c>
      <c r="O18" s="28"/>
    </row>
    <row r="19" spans="1:15" ht="57" customHeight="1">
      <c r="A19" s="29">
        <v>45322</v>
      </c>
      <c r="B19" s="30" t="s">
        <v>21</v>
      </c>
      <c r="C19" s="31" t="s">
        <v>80</v>
      </c>
      <c r="D19" s="32" t="s">
        <v>14</v>
      </c>
      <c r="E19" s="33" t="s">
        <v>81</v>
      </c>
      <c r="F19" s="35" t="s">
        <v>43</v>
      </c>
      <c r="G19" s="46" t="s">
        <v>68</v>
      </c>
      <c r="H19" s="47"/>
      <c r="I19" s="46" t="s">
        <v>100</v>
      </c>
      <c r="J19" s="47"/>
      <c r="K19" s="23">
        <v>846</v>
      </c>
      <c r="L19" s="24">
        <v>28.300000000000004</v>
      </c>
      <c r="M19" s="26">
        <v>20.7</v>
      </c>
      <c r="N19" s="27">
        <v>3.20802</v>
      </c>
      <c r="O19" s="28"/>
    </row>
    <row r="20" spans="1:18" s="1" customFormat="1" ht="22.5" customHeight="1">
      <c r="A20" s="14"/>
      <c r="B20" s="12"/>
      <c r="C20" s="48">
        <f>IF(ISNUMBER(AVERAGE(K4:K19)),AVERAGE(K4:K19),0)</f>
        <v>802.5</v>
      </c>
      <c r="D20" s="48"/>
      <c r="E20" s="48"/>
      <c r="F20" s="49">
        <f>IF(ISNUMBER(AVERAGE(L4:L19)),AVERAGE(L4:L19),0)</f>
        <v>31.18125000000001</v>
      </c>
      <c r="G20" s="49"/>
      <c r="H20" s="50">
        <f>IF(ISNUMBER(AVERAGE(M4:M19)),AVERAGE(M4:M19),0)</f>
        <v>22.95</v>
      </c>
      <c r="I20" s="50"/>
      <c r="J20" s="51">
        <f>IF(ISNUMBER(AVERAGE(N4:N19)),AVERAGE(N4:N19),0)</f>
        <v>2.42776375</v>
      </c>
      <c r="K20" s="51"/>
      <c r="L20" s="51"/>
      <c r="M20" s="51"/>
      <c r="N20" s="13"/>
      <c r="O20" s="21"/>
      <c r="P20" s="21"/>
      <c r="Q20" s="21"/>
      <c r="R20"/>
    </row>
    <row r="21" spans="1:17" s="1" customFormat="1" ht="27" customHeight="1">
      <c r="A21" s="15"/>
      <c r="B21"/>
      <c r="C21" s="17" t="s">
        <v>18</v>
      </c>
      <c r="D21"/>
      <c r="E21"/>
      <c r="F21"/>
      <c r="G21"/>
      <c r="H21" s="2"/>
      <c r="I21"/>
      <c r="J21"/>
      <c r="K21" s="3"/>
      <c r="L21" s="3"/>
      <c r="M21" s="3"/>
      <c r="N21" s="3"/>
      <c r="O21" s="21"/>
      <c r="P21" s="21"/>
      <c r="Q21" s="21"/>
    </row>
    <row r="22" spans="1:9" ht="18" customHeight="1">
      <c r="A22"/>
      <c r="B22" s="15"/>
      <c r="I22" s="2"/>
    </row>
    <row r="23" spans="1:9" ht="19.5" customHeight="1">
      <c r="A23"/>
      <c r="B23" s="15"/>
      <c r="I23" s="2"/>
    </row>
    <row r="24" spans="1:9" ht="9" customHeight="1">
      <c r="A24"/>
      <c r="B24" s="15"/>
      <c r="I24" s="2"/>
    </row>
    <row r="25" spans="1:9" ht="12.75">
      <c r="A25"/>
      <c r="B25" s="15"/>
      <c r="I25" s="2"/>
    </row>
    <row r="26" spans="1:9" ht="12.75">
      <c r="A26"/>
      <c r="B26" s="15"/>
      <c r="I26" s="2"/>
    </row>
    <row r="27" spans="1:9" ht="12.75">
      <c r="A27"/>
      <c r="B27" s="15"/>
      <c r="I27" s="2"/>
    </row>
    <row r="28" spans="1:9" ht="12.75">
      <c r="A28"/>
      <c r="B28" s="15"/>
      <c r="I28" s="2"/>
    </row>
    <row r="29" spans="1:9" ht="12.75">
      <c r="A29"/>
      <c r="B29" s="15"/>
      <c r="I29" s="2"/>
    </row>
    <row r="30" spans="1:14" ht="12.75">
      <c r="A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 s="25"/>
      <c r="C31" s="3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/>
      <c r="B32" s="25"/>
      <c r="C32" s="3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28" ht="12.75">
      <c r="A33"/>
      <c r="B33" s="25"/>
      <c r="C33" s="3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/>
      <c r="B34" s="15"/>
      <c r="C34" s="2"/>
      <c r="I34" s="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/>
      <c r="B35" s="15"/>
      <c r="C35" s="2"/>
      <c r="I35" s="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/>
      <c r="B36" s="15"/>
      <c r="C36" s="2"/>
      <c r="I36" s="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9" ht="12.75">
      <c r="A37"/>
      <c r="B37" s="15"/>
      <c r="I37" s="2"/>
    </row>
    <row r="38" spans="1:9" ht="12.75">
      <c r="A38"/>
      <c r="B38" s="15"/>
      <c r="I38" s="2"/>
    </row>
    <row r="39" spans="1:9" ht="12.75">
      <c r="A39"/>
      <c r="B39" s="15"/>
      <c r="I39" s="2"/>
    </row>
    <row r="40" spans="1:9" ht="12.75">
      <c r="A40"/>
      <c r="B40" s="15"/>
      <c r="I40" s="2"/>
    </row>
    <row r="41" spans="1:9" ht="12.75">
      <c r="A41"/>
      <c r="B41" s="15"/>
      <c r="I41" s="2"/>
    </row>
    <row r="42" spans="1:9" ht="12.75">
      <c r="A42"/>
      <c r="B42" s="15"/>
      <c r="I42" s="2"/>
    </row>
    <row r="43" spans="1:9" ht="35.25" customHeight="1">
      <c r="A43"/>
      <c r="B43" s="15"/>
      <c r="I43" s="2"/>
    </row>
    <row r="44" spans="1:9" ht="15" customHeight="1">
      <c r="A44"/>
      <c r="B44" s="15"/>
      <c r="I44" s="2"/>
    </row>
    <row r="45" spans="1:8" ht="8.25" customHeight="1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</sheetData>
  <sheetProtection/>
  <mergeCells count="45">
    <mergeCell ref="G19:H19"/>
    <mergeCell ref="I19:J19"/>
    <mergeCell ref="C20:E20"/>
    <mergeCell ref="F20:G20"/>
    <mergeCell ref="H20:I20"/>
    <mergeCell ref="J20:M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2023-12-22T05:06:39Z</cp:lastPrinted>
  <dcterms:created xsi:type="dcterms:W3CDTF">1997-01-08T22:48:59Z</dcterms:created>
  <dcterms:modified xsi:type="dcterms:W3CDTF">2023-12-22T06:56:48Z</dcterms:modified>
  <cp:category/>
  <cp:version/>
  <cp:contentType/>
  <cp:contentStatus/>
</cp:coreProperties>
</file>