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<sst xmlns="http://schemas.openxmlformats.org/spreadsheetml/2006/main" count="151" uniqueCount="107">
  <si>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</si>
  <si>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</si>
  <si>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</si>
  <si>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</si>
  <si>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</si>
  <si>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</si>
  <si>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</si>
  <si>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</si>
  <si>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</si>
  <si>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</si>
  <si>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</si>
  <si>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</si>
  <si>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</si>
  <si>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</si>
  <si>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</si>
  <si>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</si>
  <si>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中学校</t>
  </si>
  <si>
    <t>木</t>
  </si>
  <si>
    <t>ごはん</t>
  </si>
  <si>
    <t>牛乳</t>
  </si>
  <si>
    <t>金</t>
  </si>
  <si>
    <t>月</t>
  </si>
  <si>
    <t>ゆで中華麺</t>
  </si>
  <si>
    <t>火</t>
  </si>
  <si>
    <t>水</t>
  </si>
  <si>
    <t>ゆでうどん</t>
  </si>
  <si>
    <t>麦ごはん</t>
  </si>
  <si>
    <r>
      <rPr>
        <sz val="9"/>
        <rFont val="ＭＳ Ｐ明朝"/>
        <family val="1"/>
      </rPr>
      <t>コッペパン</t>
    </r>
    <r>
      <rPr>
        <b/>
        <sz val="9"/>
        <rFont val="ＭＳ Ｐ明朝"/>
        <family val="1"/>
      </rPr>
      <t>　</t>
    </r>
  </si>
  <si>
    <t>厚切り食パン</t>
  </si>
  <si>
    <t>牛乳　ちくわ　昆布　
豚肉　豆腐　大豆　
味噌　</t>
  </si>
  <si>
    <t>米　ごま　さつまいも
ノンエッグマヨネーズ　　</t>
  </si>
  <si>
    <t>クリームコーン缶　パセリ　
アスパラ菜　もやし　にんじん　
だいこん　こんにゃく　しいたけ　
ごぼう　長ねぎ　</t>
  </si>
  <si>
    <t>牛乳　いわし　豚肉　
ひじき　大豆　油揚げ　
豆腐　味噌　</t>
  </si>
  <si>
    <t>米　小麦粉　パン粉　
米油　砂糖　</t>
  </si>
  <si>
    <t>トマトピューレ　にんにく　
にんじん　こんにゃく　
さやいんげん　だいこん　
白菜　なめこ　長ねぎ　</t>
  </si>
  <si>
    <t>サンマー麺スープ　
野菜しゅうまい　
ブロッコリーのごま中華あえ　</t>
  </si>
  <si>
    <t>牛乳　豚肉　
鶏肉　大豆たんぱく　</t>
  </si>
  <si>
    <r>
      <t xml:space="preserve">ししゃものゆかり揚げ　
のり酢あえ　
</t>
    </r>
    <r>
      <rPr>
        <b/>
        <sz val="9"/>
        <rFont val="ＭＳ 明朝"/>
        <family val="1"/>
      </rPr>
      <t>☆沢煮椀</t>
    </r>
    <r>
      <rPr>
        <sz val="9"/>
        <rFont val="ＭＳ 明朝"/>
        <family val="1"/>
      </rPr>
      <t>　</t>
    </r>
  </si>
  <si>
    <t>牛乳　ししゃも　のり　
豚肉　油揚げ　
糸かまぼこ　</t>
  </si>
  <si>
    <t>米　小麦粉　米油　
ノンエッグマヨネーズ
春雨　　</t>
  </si>
  <si>
    <t>ゆかり粉　にんじん　キャベツ　
もやし　ほうれん草　玉ねぎ　
たけのこ　えのきたけ　
さやえんどう　</t>
  </si>
  <si>
    <t>鶏肉のカレー塩麹焼き　
れんこんのごまソースきんぴら　
大根と水菜のみそ汁　</t>
  </si>
  <si>
    <t>牛乳　鶏肉　
さつま揚げ　厚揚げ　
大豆　味噌　</t>
  </si>
  <si>
    <t>米　米油　ごま油　
ごま　じゃがいも　</t>
  </si>
  <si>
    <t>しょうが　れんこん　ごぼう　
にんじん　こんにゃく　
さやいんげん　だいこん　水菜　</t>
  </si>
  <si>
    <t>牛乳　ウインナー　
ツナ　豆腐　
もずく　卵　</t>
  </si>
  <si>
    <t>パン　じゃがいも
ノンエッグマヨネーズ　　
でん粉　</t>
  </si>
  <si>
    <t>にんじん　玉ねぎ　キャベツ　
ホールコーン　白菜　長ねぎ　</t>
  </si>
  <si>
    <t>さばの辛みそ焼き　
こんぶあえ　
すき焼き煮　</t>
  </si>
  <si>
    <t>牛乳　鯖　味噌　
昆布　豚肉　焼き豆腐　</t>
  </si>
  <si>
    <t>米　ごま油　米油　
麩　砂糖　</t>
  </si>
  <si>
    <t>しょうが　もやし　ほうれん草　
にんじん　白菜　えのきたけ　
しらたき　長ねぎ　</t>
  </si>
  <si>
    <t>牛乳　鶏肉　青のり　
ちくわ　厚揚げ　
打ち豆　大豆　味噌　</t>
  </si>
  <si>
    <t>米　米粉　でん粉　
米油　ごま　
じゃがいも　</t>
  </si>
  <si>
    <t>にんにく　にんじん　キャベツ　
しらたき　干ししいたけ　
ほうれん草　だいこん　長ねぎ　</t>
  </si>
  <si>
    <t>米　精麦　米油　
じゃがいも　カレールウ　
砂糖　大豆油
ココアパウダー　</t>
  </si>
  <si>
    <t>しょうが　にんにく　玉ねぎ　
にんじん　しめじ　ブロッコリー　
キャベツ　きゅうり　
ホールコーン　レモン汁　</t>
  </si>
  <si>
    <t>牛乳　ツナ　鶏肉　
豚肉　大豆たんぱく　
うずら卵　</t>
  </si>
  <si>
    <t>いちご　にんにく　ホールコーン　
パセリ　にんじん　玉ねぎ　
白菜　しめじ　ブロッコリー　</t>
  </si>
  <si>
    <t>厚焼き玉子　
なめたけあえ　
酒粕豚汁　</t>
  </si>
  <si>
    <t>わかめ　牛乳　卵　
豚肉　厚揚げ　大豆　
味噌　</t>
  </si>
  <si>
    <t>米　ごま　砂糖　
じゃがいも　</t>
  </si>
  <si>
    <t>にんじん　もやし　ほうれん草　
なめたけ　だいこん　玉ねぎ　
こんにゃく　長ねぎ　</t>
  </si>
  <si>
    <r>
      <rPr>
        <b/>
        <sz val="9"/>
        <rFont val="ＭＳ 明朝"/>
        <family val="1"/>
      </rPr>
      <t>☆ビーンズミートソース</t>
    </r>
    <r>
      <rPr>
        <sz val="9"/>
        <rFont val="ＭＳ 明朝"/>
        <family val="1"/>
      </rPr>
      <t xml:space="preserve">  　
こんにゃくと海藻のサラダ　
甘酒とりんごの蒸しケーキ　</t>
    </r>
  </si>
  <si>
    <t>牛乳　豚肉　大豆　
大豆ミート　海藻　
ひじき　茎わかめ　
刻み昆布　ツナ　</t>
  </si>
  <si>
    <t>うどん　米油　
ハヤシルウ　米粉　
ごま油　小麦粉　砂糖　</t>
  </si>
  <si>
    <t>鰆のマスタード焼き　
茎わかめのきんぴら　
かきたまみそ汁　</t>
  </si>
  <si>
    <t>牛乳　さわら　豚肉　
茎わかめ　豆腐　
卵　大豆　味噌　</t>
  </si>
  <si>
    <t>米　米油　砂糖
ノンエッグマヨネーズ　　</t>
  </si>
  <si>
    <t>にんじん　メンマ　こんにゃく　
玉ねぎ　だいこん　えのきたけ　
水菜　</t>
  </si>
  <si>
    <t>牛乳　いか　豚肉　
厚揚げ　</t>
  </si>
  <si>
    <t>米　でん粉　小麦粉　
米油　ごま　
じゃがいも　砂糖　</t>
  </si>
  <si>
    <r>
      <rPr>
        <b/>
        <sz val="9"/>
        <rFont val="ＭＳ 明朝"/>
        <family val="1"/>
      </rPr>
      <t>☆いかのサラサ揚げ</t>
    </r>
    <r>
      <rPr>
        <sz val="9"/>
        <rFont val="ＭＳ 明朝"/>
        <family val="1"/>
      </rPr>
      <t>　
ごまたくあんあえ　
じゃが芋のそぼろ煮　</t>
    </r>
  </si>
  <si>
    <t>しょうが　キャベツ　もやし　
きゅうり　たくあん　玉ねぎ　
にんじん　こんにゃく　
さやいんげん　</t>
  </si>
  <si>
    <t>牛乳　鶏肉　ひじき　
さつま揚げ　豆腐　
油揚げ　味噌　</t>
  </si>
  <si>
    <t>にんにく　にんじん　こんにゃく　
さやいんげん　だいこん　
ごぼう　干ししいたけ　長ねぎ　</t>
  </si>
  <si>
    <t>中華めん　砂糖　米油　
ごま油　豚脂　春雨　
小麦粉　米粉　ごま　</t>
  </si>
  <si>
    <t>さばのみそ煮　
ゆかりあえ　
いももち汁　</t>
  </si>
  <si>
    <t>牛乳　鯖　味噌　
青大豆　厚揚げ　</t>
  </si>
  <si>
    <t>米　砂糖　
じゃがいも　でん粉　</t>
  </si>
  <si>
    <t>厚揚げとキャベツのみそ炒め　
ローストポテト　
卵スープ　</t>
  </si>
  <si>
    <t>牛乳　豚肉　厚揚げ　
味噌　糸かまぼこ　卵　</t>
  </si>
  <si>
    <t>米　米油　でん粉　
じゃがいも　ごま油　</t>
  </si>
  <si>
    <t>しょうが　にんじん　キャベツ　
長ねぎ　玉ねぎ　えのきたけ　
メンマ　ほうれん草　</t>
  </si>
  <si>
    <t>牛乳　まぐろ　のり　
豆腐　もずく　大豆　
味噌　</t>
  </si>
  <si>
    <t>米　パン粉　小麦粉　
米油　ごま油　ごま　
じゃがいも　</t>
  </si>
  <si>
    <t>ちくわのコーンマヨネーズやき　
アスパラ菜のごま昆布あえ　
【ふるさと献立】スキー汁　</t>
  </si>
  <si>
    <t>はっこう乳　脱脂粉乳　
豚肉　なると　
味噌　ツナ　</t>
  </si>
  <si>
    <t>はっこう乳
プレーン</t>
  </si>
  <si>
    <t>【節分献立】
いわしのフライ
　　　　　甘酒トマトソース　
大豆とひじきの炒り煮　
豆腐となめこのみそ汁　</t>
  </si>
  <si>
    <t>(セルフサンド）
ポークウインナー　
ツナサラダ　
もずくと卵のスープ　</t>
  </si>
  <si>
    <r>
      <rPr>
        <b/>
        <sz val="9"/>
        <rFont val="ＭＳ 明朝"/>
        <family val="1"/>
      </rPr>
      <t>☆鶏肉のから揚げ
　　　　　　　</t>
    </r>
    <r>
      <rPr>
        <sz val="9"/>
        <rFont val="ＭＳ 明朝"/>
        <family val="1"/>
      </rPr>
      <t>（のり塩味）　
ちくわとしらたきの
　　　　　つるつるごま炒め　
厚揚げと打ち豆のみそ汁　</t>
    </r>
  </si>
  <si>
    <r>
      <rPr>
        <b/>
        <sz val="9"/>
        <rFont val="ＭＳ 明朝"/>
        <family val="1"/>
      </rPr>
      <t>☆カレー</t>
    </r>
    <r>
      <rPr>
        <sz val="9"/>
        <rFont val="ＭＳ 明朝"/>
        <family val="1"/>
      </rPr>
      <t>　
キャベツとハムの
　　　　　　レモン麹サラダ　
ハートのチョコプリン　</t>
    </r>
  </si>
  <si>
    <t>いちごジャム　
ポテトとツナの
　　　　　ガーリックマヨ焼き　
白菜と肉団子のポトフ
　　　　　　（うずら卵入り）　</t>
  </si>
  <si>
    <r>
      <rPr>
        <b/>
        <sz val="9"/>
        <rFont val="ＭＳ 明朝"/>
        <family val="1"/>
      </rPr>
      <t>☆みそコーンラーメンスープ</t>
    </r>
    <r>
      <rPr>
        <sz val="9"/>
        <rFont val="ＭＳ 明朝"/>
        <family val="1"/>
      </rPr>
      <t>　
ミニ春巻き　
切り干し大根とツナの
　　　　　　　　ごまナムル　</t>
    </r>
  </si>
  <si>
    <t>にんにく　にんじん　メンマ　
白菜　もやし　長ねぎ　
ほうれん草　しょうが　
ブロッコリー　キャベツ　
ホールコーン　玉ねぎ</t>
  </si>
  <si>
    <r>
      <rPr>
        <sz val="8.5"/>
        <rFont val="ＭＳ 明朝"/>
        <family val="1"/>
      </rPr>
      <t>〔食育の日　富士山の日　山梨県〕</t>
    </r>
    <r>
      <rPr>
        <b/>
        <sz val="9"/>
        <rFont val="ＭＳ 明朝"/>
        <family val="1"/>
      </rPr>
      <t xml:space="preserve">
</t>
    </r>
    <r>
      <rPr>
        <sz val="9"/>
        <rFont val="ＭＳ 明朝"/>
        <family val="1"/>
      </rPr>
      <t>ガーリックチキンの
　　　　　　赤ワインソース　
じゃが芋とひじきの煮物　
けんちゃん（けんちん汁）　
富士山ゼリー　</t>
    </r>
  </si>
  <si>
    <t>ごまわかめ
ごはん</t>
  </si>
  <si>
    <t>中華めん　米油　でん粉　
ごま油　パン粉　小麦粉　
ごま　豚脂</t>
  </si>
  <si>
    <t>だいこん　しょうが　もやし　
きゅうり　にんじん　ゆかり粉
玉ねぎ　しめじ　ほうれん草　
長ねぎ　</t>
  </si>
  <si>
    <t>だいこん　白菜　にんじん　
にんにく　玉ねぎ　
えのきたけ　長ねぎ　</t>
  </si>
  <si>
    <t>まぐろのフライ　
大根と白菜の
      のり香味（ごま）あえ　
もずくのみそ汁　</t>
  </si>
  <si>
    <t>牛乳　豚肉　
大豆　ハム　豆乳</t>
  </si>
  <si>
    <t>パン　
砂糖　じゃがいも　
ノンエッグマヨネーズ　
でん粉　水あめ　春雨　</t>
  </si>
  <si>
    <t>しょうが　にんにく　玉ねぎ　
たまねぎ　にんじん　しめじ　
トマト　トマトピューレ　
こんにゃく　キャベツ　
ホールコーン　りんご　</t>
  </si>
  <si>
    <t>米　じゃがいも　米油　
砂糖　里いも　ごま油　
でん粉　米粉　小麦粉</t>
  </si>
  <si>
    <t>にんにく　しょうが　玉ねぎ　
にんじん　キャベツ　メンマ　
ホールコーン　長ねぎ　
とうがらし　切干大根　
ほうれん草　しいたけ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</si>
</sst>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shrinkToFit="1"/>
      <protection locked="0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23</xdr:row>
      <xdr:rowOff>114300</xdr:rowOff>
    </xdr:from>
    <xdr:to>
      <xdr:col>8</xdr:col>
      <xdr:colOff>828675</xdr:colOff>
      <xdr:row>25</xdr:row>
      <xdr:rowOff>76200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687300"/>
          <a:ext cx="552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23</xdr:row>
      <xdr:rowOff>171450</xdr:rowOff>
    </xdr:from>
    <xdr:to>
      <xdr:col>11</xdr:col>
      <xdr:colOff>361950</xdr:colOff>
      <xdr:row>25</xdr:row>
      <xdr:rowOff>38100</xdr:rowOff>
    </xdr:to>
    <xdr:sp>
      <xdr:nvSpPr>
        <xdr:cNvPr id="2" name="テキスト ボックス 115"/>
        <xdr:cNvSpPr txBox="1">
          <a:spLocks noChangeArrowheads="1"/>
        </xdr:cNvSpPr>
      </xdr:nvSpPr>
      <xdr:spPr>
        <a:xfrm>
          <a:off x="7153275" y="127444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「もぐもぐジョッピー」</a:t>
          </a:r>
        </a:p>
      </xdr:txBody>
    </xdr:sp>
    <xdr:clientData/>
  </xdr:twoCellAnchor>
  <xdr:oneCellAnchor>
    <xdr:from>
      <xdr:col>1</xdr:col>
      <xdr:colOff>57150</xdr:colOff>
      <xdr:row>23</xdr:row>
      <xdr:rowOff>66675</xdr:rowOff>
    </xdr:from>
    <xdr:ext cx="5124450" cy="257175"/>
    <xdr:sp>
      <xdr:nvSpPr>
        <xdr:cNvPr id="3" name="テキスト ボックス 1"/>
        <xdr:cNvSpPr txBox="1">
          <a:spLocks noChangeArrowheads="1"/>
        </xdr:cNvSpPr>
      </xdr:nvSpPr>
      <xdr:spPr>
        <a:xfrm>
          <a:off x="304800" y="12639675"/>
          <a:ext cx="51244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☆太字の料理は、３年生給食リクエストの上位のものです。どうぞお楽しみに！</a:t>
          </a:r>
        </a:p>
      </xdr:txBody>
    </xdr:sp>
    <xdr:clientData/>
  </xdr:oneCellAnchor>
  <xdr:oneCellAnchor>
    <xdr:from>
      <xdr:col>1</xdr:col>
      <xdr:colOff>28575</xdr:colOff>
      <xdr:row>24</xdr:row>
      <xdr:rowOff>114300</xdr:rowOff>
    </xdr:from>
    <xdr:ext cx="6248400" cy="209550"/>
    <xdr:sp>
      <xdr:nvSpPr>
        <xdr:cNvPr id="4" name="テキスト ボックス 2"/>
        <xdr:cNvSpPr txBox="1">
          <a:spLocks noChangeArrowheads="1"/>
        </xdr:cNvSpPr>
      </xdr:nvSpPr>
      <xdr:spPr>
        <a:xfrm>
          <a:off x="276225" y="12915900"/>
          <a:ext cx="6248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＊献立は、食材の入荷状況やＯ－１５７・ノロウイルス対策のため変更する場合があります。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27">
        <v>45323</v>
      </c>
      <c r="B1" s="27"/>
      <c r="C1" s="27"/>
      <c r="D1" s="28"/>
      <c r="E1" s="26" t="s">
        <v>15</v>
      </c>
      <c r="F1" s="26"/>
      <c r="G1" s="26"/>
      <c r="H1" s="26"/>
      <c r="I1" s="35" t="s">
        <v>16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>
        <v>19</v>
      </c>
    </row>
    <row r="2" spans="1:13" ht="15.75" customHeight="1">
      <c r="A2" s="29" t="s">
        <v>0</v>
      </c>
      <c r="B2" s="29" t="s">
        <v>1</v>
      </c>
      <c r="C2" s="30" t="s">
        <v>3</v>
      </c>
      <c r="D2" s="31"/>
      <c r="E2" s="31"/>
      <c r="F2" s="30" t="s">
        <v>4</v>
      </c>
      <c r="G2" s="31"/>
      <c r="H2" s="31"/>
      <c r="I2" s="31"/>
      <c r="J2" s="32"/>
      <c r="K2" s="15" t="s">
        <v>12</v>
      </c>
      <c r="L2" s="16" t="s">
        <v>13</v>
      </c>
      <c r="M2" s="16" t="s">
        <v>14</v>
      </c>
    </row>
    <row r="3" spans="1:13" ht="15" customHeight="1">
      <c r="A3" s="29"/>
      <c r="B3" s="29"/>
      <c r="C3" s="3" t="s">
        <v>2</v>
      </c>
      <c r="D3" s="3" t="s">
        <v>8</v>
      </c>
      <c r="E3" s="4" t="s">
        <v>9</v>
      </c>
      <c r="F3" s="4" t="s">
        <v>5</v>
      </c>
      <c r="G3" s="33" t="s">
        <v>6</v>
      </c>
      <c r="H3" s="34"/>
      <c r="I3" s="33" t="s">
        <v>7</v>
      </c>
      <c r="J3" s="34"/>
      <c r="K3" s="18" t="s">
        <v>10</v>
      </c>
      <c r="L3" s="18" t="s">
        <v>11</v>
      </c>
      <c r="M3" s="18" t="s">
        <v>11</v>
      </c>
    </row>
    <row r="4" spans="1:14" s="1" customFormat="1" ht="39.75" customHeight="1">
      <c r="A4" s="5">
        <v>45323</v>
      </c>
      <c r="B4" s="6" t="s">
        <v>17</v>
      </c>
      <c r="C4" s="17" t="s">
        <v>18</v>
      </c>
      <c r="D4" s="17" t="s">
        <v>19</v>
      </c>
      <c r="E4" s="7" t="s">
        <v>86</v>
      </c>
      <c r="F4" s="8" t="s">
        <v>29</v>
      </c>
      <c r="G4" s="24" t="s">
        <v>30</v>
      </c>
      <c r="H4" s="25"/>
      <c r="I4" s="24" t="s">
        <v>31</v>
      </c>
      <c r="J4" s="25"/>
      <c r="K4" s="10">
        <v>771</v>
      </c>
      <c r="L4" s="11">
        <v>28.2</v>
      </c>
      <c r="M4" s="11">
        <v>19.9</v>
      </c>
      <c r="N4">
        <v>2.33934</v>
      </c>
    </row>
    <row r="5" spans="1:14" s="1" customFormat="1" ht="57" customHeight="1">
      <c r="A5" s="5">
        <v>45324</v>
      </c>
      <c r="B5" s="6" t="s">
        <v>20</v>
      </c>
      <c r="C5" s="17" t="s">
        <v>18</v>
      </c>
      <c r="D5" s="17" t="s">
        <v>19</v>
      </c>
      <c r="E5" s="12" t="s">
        <v>89</v>
      </c>
      <c r="F5" s="9" t="s">
        <v>32</v>
      </c>
      <c r="G5" s="24" t="s">
        <v>33</v>
      </c>
      <c r="H5" s="25"/>
      <c r="I5" s="24" t="s">
        <v>34</v>
      </c>
      <c r="J5" s="25"/>
      <c r="K5" s="13">
        <v>801</v>
      </c>
      <c r="L5" s="14">
        <v>31.4</v>
      </c>
      <c r="M5" s="14">
        <v>24.8</v>
      </c>
      <c r="N5">
        <v>2.38506</v>
      </c>
    </row>
    <row r="6" spans="1:14" s="1" customFormat="1" ht="53.25" customHeight="1">
      <c r="A6" s="5">
        <v>45327</v>
      </c>
      <c r="B6" s="6" t="s">
        <v>21</v>
      </c>
      <c r="C6" s="17" t="s">
        <v>22</v>
      </c>
      <c r="D6" s="17" t="s">
        <v>19</v>
      </c>
      <c r="E6" s="7" t="s">
        <v>35</v>
      </c>
      <c r="F6" s="8" t="s">
        <v>36</v>
      </c>
      <c r="G6" s="24" t="s">
        <v>98</v>
      </c>
      <c r="H6" s="25"/>
      <c r="I6" s="24" t="s">
        <v>95</v>
      </c>
      <c r="J6" s="25"/>
      <c r="K6" s="10">
        <v>745</v>
      </c>
      <c r="L6" s="11">
        <v>30.4</v>
      </c>
      <c r="M6" s="11">
        <v>19.7</v>
      </c>
      <c r="N6">
        <v>3.17754</v>
      </c>
    </row>
    <row r="7" spans="1:14" s="1" customFormat="1" ht="41.25" customHeight="1">
      <c r="A7" s="5">
        <v>45328</v>
      </c>
      <c r="B7" s="6" t="s">
        <v>23</v>
      </c>
      <c r="C7" s="17" t="s">
        <v>18</v>
      </c>
      <c r="D7" s="17" t="s">
        <v>19</v>
      </c>
      <c r="E7" s="12" t="s">
        <v>37</v>
      </c>
      <c r="F7" s="9" t="s">
        <v>38</v>
      </c>
      <c r="G7" s="24" t="s">
        <v>39</v>
      </c>
      <c r="H7" s="25"/>
      <c r="I7" s="24" t="s">
        <v>40</v>
      </c>
      <c r="J7" s="25"/>
      <c r="K7" s="13">
        <v>779</v>
      </c>
      <c r="L7" s="14">
        <v>31</v>
      </c>
      <c r="M7" s="14">
        <v>22.4</v>
      </c>
      <c r="N7">
        <v>2.36474</v>
      </c>
    </row>
    <row r="8" spans="1:14" s="1" customFormat="1" ht="39.75" customHeight="1">
      <c r="A8" s="5">
        <v>45329</v>
      </c>
      <c r="B8" s="6" t="s">
        <v>24</v>
      </c>
      <c r="C8" s="17" t="s">
        <v>18</v>
      </c>
      <c r="D8" s="17" t="s">
        <v>19</v>
      </c>
      <c r="E8" s="7" t="s">
        <v>41</v>
      </c>
      <c r="F8" s="8" t="s">
        <v>42</v>
      </c>
      <c r="G8" s="24" t="s">
        <v>43</v>
      </c>
      <c r="H8" s="25"/>
      <c r="I8" s="24" t="s">
        <v>44</v>
      </c>
      <c r="J8" s="25"/>
      <c r="K8" s="10">
        <v>753</v>
      </c>
      <c r="L8" s="11">
        <v>32</v>
      </c>
      <c r="M8" s="11">
        <v>17.7</v>
      </c>
      <c r="N8">
        <v>2.48158</v>
      </c>
    </row>
    <row r="9" spans="1:14" s="1" customFormat="1" ht="48" customHeight="1">
      <c r="A9" s="5">
        <v>45330</v>
      </c>
      <c r="B9" s="6" t="s">
        <v>17</v>
      </c>
      <c r="C9" s="22" t="s">
        <v>27</v>
      </c>
      <c r="D9" s="17" t="s">
        <v>19</v>
      </c>
      <c r="E9" s="12" t="s">
        <v>90</v>
      </c>
      <c r="F9" s="9" t="s">
        <v>45</v>
      </c>
      <c r="G9" s="24" t="s">
        <v>46</v>
      </c>
      <c r="H9" s="25"/>
      <c r="I9" s="24" t="s">
        <v>47</v>
      </c>
      <c r="J9" s="25"/>
      <c r="K9" s="13">
        <v>770</v>
      </c>
      <c r="L9" s="14">
        <v>31.1</v>
      </c>
      <c r="M9" s="14">
        <v>35.3</v>
      </c>
      <c r="N9">
        <v>3.12674</v>
      </c>
    </row>
    <row r="10" spans="1:14" s="1" customFormat="1" ht="39" customHeight="1">
      <c r="A10" s="5">
        <v>45331</v>
      </c>
      <c r="B10" s="6" t="s">
        <v>20</v>
      </c>
      <c r="C10" s="17" t="s">
        <v>18</v>
      </c>
      <c r="D10" s="17" t="s">
        <v>19</v>
      </c>
      <c r="E10" s="7" t="s">
        <v>48</v>
      </c>
      <c r="F10" s="8" t="s">
        <v>49</v>
      </c>
      <c r="G10" s="24" t="s">
        <v>50</v>
      </c>
      <c r="H10" s="25"/>
      <c r="I10" s="24" t="s">
        <v>51</v>
      </c>
      <c r="J10" s="25"/>
      <c r="K10" s="10">
        <v>775</v>
      </c>
      <c r="L10" s="11">
        <v>37.5</v>
      </c>
      <c r="M10" s="11">
        <v>22.1</v>
      </c>
      <c r="N10">
        <v>2.11836</v>
      </c>
    </row>
    <row r="11" spans="1:14" s="1" customFormat="1" ht="57.75" customHeight="1">
      <c r="A11" s="5">
        <v>45335</v>
      </c>
      <c r="B11" s="6" t="s">
        <v>23</v>
      </c>
      <c r="C11" s="17" t="s">
        <v>18</v>
      </c>
      <c r="D11" s="17" t="s">
        <v>19</v>
      </c>
      <c r="E11" s="12" t="s">
        <v>91</v>
      </c>
      <c r="F11" s="9" t="s">
        <v>52</v>
      </c>
      <c r="G11" s="24" t="s">
        <v>53</v>
      </c>
      <c r="H11" s="25"/>
      <c r="I11" s="24" t="s">
        <v>54</v>
      </c>
      <c r="J11" s="25"/>
      <c r="K11" s="13">
        <v>879</v>
      </c>
      <c r="L11" s="14">
        <v>32.9</v>
      </c>
      <c r="M11" s="14">
        <v>29.9</v>
      </c>
      <c r="N11">
        <v>2.39268</v>
      </c>
    </row>
    <row r="12" spans="1:14" s="1" customFormat="1" ht="48.75" customHeight="1">
      <c r="A12" s="5">
        <v>45336</v>
      </c>
      <c r="B12" s="6" t="s">
        <v>24</v>
      </c>
      <c r="C12" s="17" t="s">
        <v>26</v>
      </c>
      <c r="D12" s="17" t="s">
        <v>19</v>
      </c>
      <c r="E12" s="7" t="s">
        <v>92</v>
      </c>
      <c r="F12" s="8" t="s">
        <v>102</v>
      </c>
      <c r="G12" s="24" t="s">
        <v>55</v>
      </c>
      <c r="H12" s="25"/>
      <c r="I12" s="24" t="s">
        <v>56</v>
      </c>
      <c r="J12" s="25"/>
      <c r="K12" s="10">
        <v>831</v>
      </c>
      <c r="L12" s="11">
        <v>25.5</v>
      </c>
      <c r="M12" s="11">
        <v>22.3</v>
      </c>
      <c r="N12">
        <v>2.52984</v>
      </c>
    </row>
    <row r="13" spans="1:14" s="1" customFormat="1" ht="57" customHeight="1">
      <c r="A13" s="5">
        <v>45337</v>
      </c>
      <c r="B13" s="6" t="s">
        <v>17</v>
      </c>
      <c r="C13" s="17" t="s">
        <v>28</v>
      </c>
      <c r="D13" s="17" t="s">
        <v>19</v>
      </c>
      <c r="E13" s="12" t="s">
        <v>93</v>
      </c>
      <c r="F13" s="9" t="s">
        <v>57</v>
      </c>
      <c r="G13" s="24" t="s">
        <v>103</v>
      </c>
      <c r="H13" s="25"/>
      <c r="I13" s="24" t="s">
        <v>58</v>
      </c>
      <c r="J13" s="25"/>
      <c r="K13" s="13">
        <v>764</v>
      </c>
      <c r="L13" s="14">
        <v>27.7</v>
      </c>
      <c r="M13" s="14">
        <v>27.3</v>
      </c>
      <c r="N13">
        <v>2.90576</v>
      </c>
    </row>
    <row r="14" spans="1:14" s="1" customFormat="1" ht="42" customHeight="1">
      <c r="A14" s="5">
        <v>45338</v>
      </c>
      <c r="B14" s="6" t="s">
        <v>20</v>
      </c>
      <c r="C14" s="23" t="s">
        <v>97</v>
      </c>
      <c r="D14" s="17" t="s">
        <v>19</v>
      </c>
      <c r="E14" s="7" t="s">
        <v>59</v>
      </c>
      <c r="F14" s="8" t="s">
        <v>60</v>
      </c>
      <c r="G14" s="24" t="s">
        <v>61</v>
      </c>
      <c r="H14" s="25"/>
      <c r="I14" s="24" t="s">
        <v>62</v>
      </c>
      <c r="J14" s="25"/>
      <c r="K14" s="10">
        <v>765</v>
      </c>
      <c r="L14" s="11">
        <v>31.5</v>
      </c>
      <c r="M14" s="11">
        <v>19.5</v>
      </c>
      <c r="N14">
        <v>3.10642</v>
      </c>
    </row>
    <row r="15" spans="1:14" s="1" customFormat="1" ht="51.75" customHeight="1">
      <c r="A15" s="5">
        <v>45341</v>
      </c>
      <c r="B15" s="6" t="s">
        <v>21</v>
      </c>
      <c r="C15" s="17" t="s">
        <v>25</v>
      </c>
      <c r="D15" s="17" t="s">
        <v>19</v>
      </c>
      <c r="E15" s="12" t="s">
        <v>63</v>
      </c>
      <c r="F15" s="9" t="s">
        <v>64</v>
      </c>
      <c r="G15" s="24" t="s">
        <v>65</v>
      </c>
      <c r="H15" s="25"/>
      <c r="I15" s="24" t="s">
        <v>104</v>
      </c>
      <c r="J15" s="25"/>
      <c r="K15" s="13">
        <v>904</v>
      </c>
      <c r="L15" s="14">
        <v>30.6</v>
      </c>
      <c r="M15" s="14">
        <v>21.9</v>
      </c>
      <c r="N15">
        <v>2.46634</v>
      </c>
    </row>
    <row r="16" spans="1:14" s="1" customFormat="1" ht="38.25" customHeight="1">
      <c r="A16" s="5">
        <v>45342</v>
      </c>
      <c r="B16" s="6" t="s">
        <v>23</v>
      </c>
      <c r="C16" s="17" t="s">
        <v>18</v>
      </c>
      <c r="D16" s="17" t="s">
        <v>19</v>
      </c>
      <c r="E16" s="7" t="s">
        <v>66</v>
      </c>
      <c r="F16" s="8" t="s">
        <v>67</v>
      </c>
      <c r="G16" s="24" t="s">
        <v>68</v>
      </c>
      <c r="H16" s="25"/>
      <c r="I16" s="24" t="s">
        <v>69</v>
      </c>
      <c r="J16" s="25"/>
      <c r="K16" s="10">
        <v>796</v>
      </c>
      <c r="L16" s="11">
        <v>35.5</v>
      </c>
      <c r="M16" s="11">
        <v>26.2</v>
      </c>
      <c r="N16">
        <v>2.28854</v>
      </c>
    </row>
    <row r="17" spans="1:14" s="1" customFormat="1" ht="42.75" customHeight="1">
      <c r="A17" s="5">
        <v>45343</v>
      </c>
      <c r="B17" s="6" t="s">
        <v>24</v>
      </c>
      <c r="C17" s="17" t="s">
        <v>18</v>
      </c>
      <c r="D17" s="17" t="s">
        <v>19</v>
      </c>
      <c r="E17" s="12" t="s">
        <v>72</v>
      </c>
      <c r="F17" s="9" t="s">
        <v>70</v>
      </c>
      <c r="G17" s="24" t="s">
        <v>71</v>
      </c>
      <c r="H17" s="25"/>
      <c r="I17" s="24" t="s">
        <v>73</v>
      </c>
      <c r="J17" s="25"/>
      <c r="K17" s="13">
        <v>832</v>
      </c>
      <c r="L17" s="14">
        <v>33.3</v>
      </c>
      <c r="M17" s="14">
        <v>20.7</v>
      </c>
      <c r="N17">
        <v>2.23012</v>
      </c>
    </row>
    <row r="18" spans="1:14" s="1" customFormat="1" ht="78.75" customHeight="1">
      <c r="A18" s="5">
        <v>45344</v>
      </c>
      <c r="B18" s="6" t="s">
        <v>17</v>
      </c>
      <c r="C18" s="17" t="s">
        <v>18</v>
      </c>
      <c r="D18" s="17" t="s">
        <v>19</v>
      </c>
      <c r="E18" s="7" t="s">
        <v>96</v>
      </c>
      <c r="F18" s="8" t="s">
        <v>74</v>
      </c>
      <c r="G18" s="24" t="s">
        <v>105</v>
      </c>
      <c r="H18" s="25"/>
      <c r="I18" s="24" t="s">
        <v>75</v>
      </c>
      <c r="J18" s="25"/>
      <c r="K18" s="10">
        <v>773</v>
      </c>
      <c r="L18" s="11">
        <v>30.3</v>
      </c>
      <c r="M18" s="11">
        <v>15.9</v>
      </c>
      <c r="N18">
        <v>2.41808</v>
      </c>
    </row>
    <row r="19" spans="1:14" s="1" customFormat="1" ht="54" customHeight="1">
      <c r="A19" s="5">
        <v>45348</v>
      </c>
      <c r="B19" s="6" t="s">
        <v>21</v>
      </c>
      <c r="C19" s="17" t="s">
        <v>22</v>
      </c>
      <c r="D19" s="23" t="s">
        <v>88</v>
      </c>
      <c r="E19" s="7" t="s">
        <v>94</v>
      </c>
      <c r="F19" s="8" t="s">
        <v>87</v>
      </c>
      <c r="G19" s="24" t="s">
        <v>76</v>
      </c>
      <c r="H19" s="25"/>
      <c r="I19" s="24" t="s">
        <v>106</v>
      </c>
      <c r="J19" s="25"/>
      <c r="K19" s="10">
        <v>826</v>
      </c>
      <c r="L19" s="11">
        <v>30.7</v>
      </c>
      <c r="M19" s="11">
        <v>22.3</v>
      </c>
      <c r="N19">
        <v>3.175</v>
      </c>
    </row>
    <row r="20" spans="1:14" s="1" customFormat="1" ht="43.5" customHeight="1">
      <c r="A20" s="5">
        <v>45349</v>
      </c>
      <c r="B20" s="6" t="s">
        <v>23</v>
      </c>
      <c r="C20" s="17" t="s">
        <v>18</v>
      </c>
      <c r="D20" s="17" t="s">
        <v>19</v>
      </c>
      <c r="E20" s="7" t="s">
        <v>77</v>
      </c>
      <c r="F20" s="8" t="s">
        <v>78</v>
      </c>
      <c r="G20" s="24" t="s">
        <v>79</v>
      </c>
      <c r="H20" s="25"/>
      <c r="I20" s="24" t="s">
        <v>99</v>
      </c>
      <c r="J20" s="25"/>
      <c r="K20" s="10">
        <v>762</v>
      </c>
      <c r="L20" s="11">
        <v>32.7</v>
      </c>
      <c r="M20" s="11">
        <v>19.8</v>
      </c>
      <c r="N20">
        <v>2.22504</v>
      </c>
    </row>
    <row r="21" spans="1:14" s="1" customFormat="1" ht="39" customHeight="1">
      <c r="A21" s="5">
        <v>45350</v>
      </c>
      <c r="B21" s="6" t="s">
        <v>24</v>
      </c>
      <c r="C21" s="17" t="s">
        <v>18</v>
      </c>
      <c r="D21" s="17" t="s">
        <v>19</v>
      </c>
      <c r="E21" s="7" t="s">
        <v>80</v>
      </c>
      <c r="F21" s="8" t="s">
        <v>81</v>
      </c>
      <c r="G21" s="24" t="s">
        <v>82</v>
      </c>
      <c r="H21" s="25"/>
      <c r="I21" s="24" t="s">
        <v>83</v>
      </c>
      <c r="J21" s="25"/>
      <c r="K21" s="10">
        <v>754</v>
      </c>
      <c r="L21" s="11">
        <v>28.3</v>
      </c>
      <c r="M21" s="11">
        <v>20.4</v>
      </c>
      <c r="N21">
        <v>2.11836</v>
      </c>
    </row>
    <row r="22" spans="1:14" s="1" customFormat="1" ht="46.5" customHeight="1">
      <c r="A22" s="5">
        <v>45351</v>
      </c>
      <c r="B22" s="6" t="s">
        <v>17</v>
      </c>
      <c r="C22" s="17" t="s">
        <v>18</v>
      </c>
      <c r="D22" s="17" t="s">
        <v>19</v>
      </c>
      <c r="E22" s="7" t="s">
        <v>101</v>
      </c>
      <c r="F22" s="8" t="s">
        <v>84</v>
      </c>
      <c r="G22" s="24" t="s">
        <v>85</v>
      </c>
      <c r="H22" s="25"/>
      <c r="I22" s="24" t="s">
        <v>100</v>
      </c>
      <c r="J22" s="25"/>
      <c r="K22" s="10">
        <v>766</v>
      </c>
      <c r="L22" s="11">
        <v>26.9</v>
      </c>
      <c r="M22" s="11">
        <v>20.2</v>
      </c>
      <c r="N22">
        <v>2.53492</v>
      </c>
    </row>
    <row r="23" spans="1:13" ht="17.25" customHeight="1">
      <c r="A23" s="21"/>
      <c r="B23" s="21"/>
      <c r="C23" s="21"/>
      <c r="D23" s="37">
        <f>IF(ISNUMBER(AVERAGE(K4:K22)),AVERAGE(K4:K22),0)</f>
        <v>791.8947368421053</v>
      </c>
      <c r="E23" s="37"/>
      <c r="F23" s="38">
        <f>IF(ISNUMBER(AVERAGE(L4:L22)),AVERAGE(L4:L22),0)</f>
        <v>30.92105263157895</v>
      </c>
      <c r="G23" s="38"/>
      <c r="H23" s="39">
        <f>IF(ISNUMBER(AVERAGE(M4:M22)),AVERAGE(M4:M22),0)</f>
        <v>22.542105263157893</v>
      </c>
      <c r="I23" s="39"/>
      <c r="J23" s="36">
        <f>IF(ISNUMBER(AVERAGE(N4:N22)),AVERAGE(N4:N22),0)</f>
        <v>2.546550526315789</v>
      </c>
      <c r="K23" s="36"/>
      <c r="L23" s="36"/>
      <c r="M23" s="36"/>
    </row>
    <row r="24" spans="8:14" ht="18" customHeight="1">
      <c r="H24" s="2"/>
      <c r="K24" s="19"/>
      <c r="L24" s="19"/>
      <c r="M24" s="19"/>
      <c r="N24" s="19"/>
    </row>
    <row r="25" spans="8:14" ht="19.5" customHeight="1">
      <c r="H25" s="2"/>
      <c r="K25" s="20"/>
      <c r="L25" s="20"/>
      <c r="M25" s="20"/>
      <c r="N25" s="20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1"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  <mergeCell ref="G14:H14"/>
    <mergeCell ref="G19:H19"/>
    <mergeCell ref="G15:H15"/>
    <mergeCell ref="G16:H16"/>
    <mergeCell ref="G17:H17"/>
    <mergeCell ref="I17:J17"/>
    <mergeCell ref="I18:J18"/>
    <mergeCell ref="G18:H18"/>
    <mergeCell ref="I13:J13"/>
    <mergeCell ref="I14:J14"/>
    <mergeCell ref="I16:J16"/>
    <mergeCell ref="I11:J11"/>
    <mergeCell ref="I9:J9"/>
    <mergeCell ref="I10:J10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4:J4"/>
    <mergeCell ref="I5:J5"/>
    <mergeCell ref="I6:J6"/>
    <mergeCell ref="I7:J7"/>
    <mergeCell ref="G5:H5"/>
    <mergeCell ref="G6:H6"/>
    <mergeCell ref="G7:H7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2024-02-07T04:22:47Z</cp:lastPrinted>
  <dcterms:created xsi:type="dcterms:W3CDTF">1997-01-08T22:48:59Z</dcterms:created>
  <dcterms:modified xsi:type="dcterms:W3CDTF">2024-02-07T04:23:05Z</dcterms:modified>
  <cp:category/>
  <cp:version/>
  <cp:contentType/>
  <cp:contentStatus/>
</cp:coreProperties>
</file>