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<sst xmlns="http://schemas.openxmlformats.org/spreadsheetml/2006/main" count="152" uniqueCount="108">
  <si>
    <t>日</t>
  </si>
  <si>
    <t>曜</t>
  </si>
  <si>
    <t>主食</t>
  </si>
  <si>
    <t>飲み物</t>
  </si>
  <si>
    <t>おかず</t>
  </si>
  <si>
    <t>木</t>
  </si>
  <si>
    <t>ごはん</t>
  </si>
  <si>
    <t>牛乳</t>
  </si>
  <si>
    <t>金</t>
  </si>
  <si>
    <t>月</t>
  </si>
  <si>
    <t>火</t>
  </si>
  <si>
    <t>わかめごはん</t>
  </si>
  <si>
    <t>発酵乳</t>
  </si>
  <si>
    <t>水</t>
  </si>
  <si>
    <t>ゆで中華麺</t>
  </si>
  <si>
    <t>ソフト麺</t>
  </si>
  <si>
    <t>まめごはん</t>
  </si>
  <si>
    <t>麦ごはん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</si>
  <si>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</si>
  <si>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</si>
  <si>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</si>
  <si>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たん白質</t>
  </si>
  <si>
    <t>血や肉になるもの</t>
  </si>
  <si>
    <t>熱や力になるもの</t>
  </si>
  <si>
    <t>体の調子を整えるもの</t>
  </si>
  <si>
    <t>牛乳　ちくわ　かつお節　
青のり　鶏肉　高野豆腐　卵</t>
  </si>
  <si>
    <t>米　ノンエッグマヨネーズ　
ごま　じゃがいも　砂糖</t>
  </si>
  <si>
    <t>牛乳　いわし　青大豆　
ちらし蒲鉾　豆腐　味噌　大豆</t>
  </si>
  <si>
    <t>でんぷん　トマト　キャベツ　
小松菜　コーン　大根　にんじん　
玉ねぎ　長ねぎ</t>
  </si>
  <si>
    <t>しょうが　にんじん　キャベツ　
もやし　小松菜　大根　白菜　
しいたけ　長ねぎ</t>
  </si>
  <si>
    <t>米　砂糖　サラダ油　
じゃがいも</t>
  </si>
  <si>
    <t>米　じゃがいも　米粉マカロニ　
サラダ油　砂糖　米粉</t>
  </si>
  <si>
    <t>たまねぎ　トマト　キャベツ　
大根　にんじん　コーン　白菜　
ブロッコリー</t>
  </si>
  <si>
    <t>牛乳　大豆　豚肉　豆腐　
わかめ　卵　青のり　味噌</t>
  </si>
  <si>
    <t>しょうが　にんにく　たまねぎ　
キャベツ　白菜　にら　にんじん　
えのき</t>
  </si>
  <si>
    <t>牛乳　ツナ　豆腐　おから　
ひじき　昆布　さつま揚げ　
厚揚げ　味噌</t>
  </si>
  <si>
    <t>米　じゃがいも　でんぷん　
砂糖　ごま　ごま油　
サラダ油</t>
  </si>
  <si>
    <t>牛乳　卵　豆乳シュレッド　
ハム　豚肉</t>
  </si>
  <si>
    <t>牛乳　さば　ちくわ　豆腐　
打ち豆　味噌</t>
  </si>
  <si>
    <t>米　じゃがいも　
ノンエッグマヨネーズ　ごま　
でんぷん　砂糖</t>
  </si>
  <si>
    <t>ほうれん草　白菜　にんじん　
コーン　大根　ごぼう　長ねぎ　
しょうが</t>
  </si>
  <si>
    <t>牛乳　豚肉　昆布　ベーコン</t>
  </si>
  <si>
    <t>トマト　大根　キャベツ　
にんじん　たまねぎ　もやし　
しょうが　えのき　ほうれん草</t>
  </si>
  <si>
    <t>牛乳　めぎす　茎わかめ　
さつま揚げ　豚肉　焼き豆腐</t>
  </si>
  <si>
    <t>米　じゃがいも　車麩　ごま　
サラダ油　砂糖</t>
  </si>
  <si>
    <t>にんじん　ごぼう　白菜　えのき　
長ねぎ　糸こんにゃく　
さやいんげん</t>
  </si>
  <si>
    <t>牛乳　豚肉　大豆　なると　
味噌</t>
  </si>
  <si>
    <t>えのき　ごぼう　長ねぎ　もやし
にんにく　しょうが　メンマ
切り干し大根　ほうれん草　にら
にんじん　たまねぎ　白菜</t>
  </si>
  <si>
    <t>牛乳　鮭　鶏肉　めぎす　昆布　のり　味噌</t>
  </si>
  <si>
    <t>米　里芋
ノンエッグマヨネーズ　
酒粕　米粉</t>
  </si>
  <si>
    <t>にんじん　もやし　アスパラ菜　
コーン　白菜　えのき　
糸こんにゃく　長ねぎ</t>
  </si>
  <si>
    <t>米　ごま　黒ごま　
ノンエッグマヨネーズ　
ごま油　砂糖　米粉　油</t>
  </si>
  <si>
    <t>たまねぎ　にんじん　しめじ　
切り干し大根　キャベツ　
にんにく　しょうが</t>
  </si>
  <si>
    <t>エネルギー</t>
  </si>
  <si>
    <t>Kcal</t>
  </si>
  <si>
    <t>g</t>
  </si>
  <si>
    <t>　ちくわのおかかマヨ焼き
　ゆかり和え
　高野豆腐のたまごとじ煮　</t>
  </si>
  <si>
    <t>　いわしのたつた揚げ
　　　　ごまケチャップソース
　鬼は外サラダ
　呉汁　</t>
  </si>
  <si>
    <t>　がんもどきの
　　　　　塩そぼろあんかけ
　青菜の昆布和え
　子ぎつね団子汁　</t>
  </si>
  <si>
    <t>　ごまみそ豆乳坦々めんスープ
　野菜しゅうまい
　切り干しバンサンスー　</t>
  </si>
  <si>
    <t>　とりの照り焼き
　ブロッコリーのおかかあえ
　ツナじゃが　</t>
  </si>
  <si>
    <t>にんじん　たまねぎ　もやし
さやいんげん　ブロッコリー　
しめじ　コーン　にんにく　
しょうが</t>
  </si>
  <si>
    <t>　ひじきと大豆の
　　　　　　豆乳チーズ焼き
　コールスローサラダ
　鮭団子と白菜の豆乳スープ　</t>
  </si>
  <si>
    <t>　コロコロ豆の豚キムチ炒め
　青のりローストポテト
　かき卵みそ汁　</t>
  </si>
  <si>
    <t>　オムレツの豆乳チーズソース
　塩こうじドレッシングの
　　　　　　イタリアンサラダ
　ブラウンシチュー　</t>
  </si>
  <si>
    <t>　五目厚焼玉子
　しらたきのつるつる炒め
　雪下野菜の酒かす汁　</t>
  </si>
  <si>
    <t>　さばのソース焼き
　ほうれんそうのごまマヨあえ
　打ち豆のみそ汁　</t>
  </si>
  <si>
    <t>【食育の日　兵庫県】
　セルフのかつめし
　きゃべつの風味漬け
　たっぷりたまねぎスープ　</t>
  </si>
  <si>
    <t>　めぎすのピリ辛塩こうじ焼き
　茎わかめのきんぴら
　すき焼き風煮　</t>
  </si>
  <si>
    <t>　セルフのビビンバどん
　みそワンタンスープ　</t>
  </si>
  <si>
    <t>【ふるさと献立】
　鮭のみそマヨ焼き
　いそ和え
　給食版 さかきん発酵鍋　</t>
  </si>
  <si>
    <t>　ししゃものごま天ぷら
　ひじきサラダ
　みそちゃんこ鍋　</t>
  </si>
  <si>
    <t>　ポークエッグカレー
　かみかみ大豆サラダ　</t>
  </si>
  <si>
    <t>〔安塚中〕</t>
  </si>
  <si>
    <t>【３年生リクエスト献立】
　たらの和風あんかけ
　なめたけあえ
　けんちん汁
　りんごのタルト</t>
  </si>
  <si>
    <t>たまねぎ　にんじん　白菜　
しいたけ　長ねぎ　ほうれん草　
キャベツ　もやし　コーン</t>
  </si>
  <si>
    <t>　うずらの卵入りカレー南蛮汁
　黒糖きなこ豆
　わかめサラダ　</t>
  </si>
  <si>
    <t>★献立は、食材料の入荷状況やＯ157・ノロウイルス対策のために、変更になる場合があります。</t>
  </si>
  <si>
    <t>脂質：20.7 g</t>
  </si>
  <si>
    <t>食塩：2.4ｇ</t>
  </si>
  <si>
    <t>　手作り豆腐ハンバーグの
　　　 　 　おろしソースがけ
　刻み昆布の
　　　　オイスターソース炒め
　青菜のみそ汁　</t>
  </si>
  <si>
    <t>牛乳　豚肉　鶏肉　大豆　
豆乳　味噌</t>
  </si>
  <si>
    <t>牛乳　鶏肉　ツナ　
かつお節　厚揚げ</t>
  </si>
  <si>
    <t>牛乳　豚肉　油揚げ　なると　
うずら卵　大豆　青きなこ　
わかめ</t>
  </si>
  <si>
    <t>牛乳　ししゃも　ひじき　鶏肉　
油揚げ　なると　大豆　味噌</t>
  </si>
  <si>
    <t>牛乳　豚肉　うずら卵　
青大豆　わかめ　かまぼこ</t>
  </si>
  <si>
    <t>米　じゃがいも　春雨　
サラダ油　砂糖</t>
  </si>
  <si>
    <t>大根　キャベツ　小松菜　
たまねぎ　にんじん　しいたけ
さやいんげん　赤しそ</t>
  </si>
  <si>
    <t>米　ごま　じゃがいも　
サラダ油　ごま油</t>
  </si>
  <si>
    <t>牛乳　がんもどき　
豆乳　豚肉　昆布
大豆ミート　鶏肉　油揚げ</t>
  </si>
  <si>
    <t>米　ごま　でんぷん　
じゃがいも　砂糖　
なたね油　</t>
  </si>
  <si>
    <t>たまねぎ　えのき　もやし　
にんじん　だいこん　ごぼう　
つきこんにゃく　長ねぎ　しょうが
しいたけ　ほうれん草　りんご</t>
  </si>
  <si>
    <t>米　麦　里芋　でんぷん　
サラダ油　油　砂糖　ごま油　
米粉　水あめ</t>
  </si>
  <si>
    <t>わかめ　発酵乳　たら　豆腐　
豆乳　大豆粉</t>
  </si>
  <si>
    <t>にんじん　たまねぎ　にら　
小松菜　しょうが　にんにく　
メンマ　もやし　切り干し大根　
しいたけ　コーン</t>
  </si>
  <si>
    <t>中華麺　小麦　砂糖　ごま　
豚脂　ごま油</t>
  </si>
  <si>
    <t>牛乳　豚肉　ひじき　豆乳
豆乳シュレッド　鮭　たら
白いんげん豆　味噌　大豆</t>
  </si>
  <si>
    <t>ソフト麺　砂糖　黒砂糖　
ごま　サラダ油　でんぷん　
カレールウ</t>
  </si>
  <si>
    <t>たまねぎ　さやいんげん　
大根　メンマ　もやし　
にんじん　糸こんにゃく　白菜　
小松菜　長ねぎ　しょうが</t>
  </si>
  <si>
    <t>米　じゃがいも　オリーブ油
ノンエッグマヨネーズ
タピオカでんぷん　砂糖
サラダ油　米粉のハヤシルウ</t>
  </si>
  <si>
    <t>たまねぎ　パセリ　アスパラ菜　
キャベツ　セロリ　にんじん　
エリンギ　ブロッコリー　バジル
にんにく　しょうが　
コーン　トマト</t>
  </si>
  <si>
    <t>牛乳　大豆　昆布　卵　
ツナ　豚肉　厚揚げ　味噌　
鶏肉　もずく</t>
  </si>
  <si>
    <t>にんじん　たけのこ　キャベツ　
ピーマン　糸こんにゃく　大根　
白菜　しめじ　小松菜　長ねぎ
しいたけ</t>
  </si>
  <si>
    <t>米　麦　じゃがいも　
でんぷん　酒粕　砂糖　
なたね油　サラダ油</t>
  </si>
  <si>
    <t>米　米パン粉　
ノンエッグマヨネーズ　
サラダ油　米粉　砂糖　
米粉のハヤシルウ　ごま油</t>
  </si>
  <si>
    <t>米　麦　ワンタン　ごま　
ごま油　サラダ油　砂糖</t>
  </si>
  <si>
    <t>もやし　コーン　ほうれん草　
にんじん　白菜　えのき　
糸こんにゃく　長ねぎ　たまねぎ　
にんにく　しょうが</t>
  </si>
  <si>
    <t>米　麦　じゃがいも　ごま　
米粉　サラダ油　カレールウ
砂糖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</si>
</sst>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" fontId="9" fillId="0" borderId="0" xfId="0" applyNumberFormat="1" applyFont="1" applyBorder="1" applyAlignment="1" applyProtection="1">
      <alignment horizontal="right" shrinkToFit="1"/>
      <protection locked="0"/>
    </xf>
    <xf numFmtId="182" fontId="9" fillId="0" borderId="0" xfId="0" applyNumberFormat="1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vertical="top"/>
      <protection/>
    </xf>
    <xf numFmtId="178" fontId="5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 wrapText="1"/>
      <protection locked="0"/>
    </xf>
    <xf numFmtId="1" fontId="4" fillId="0" borderId="0" xfId="0" applyNumberFormat="1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2" xfId="0" applyNumberFormat="1" applyFont="1" applyBorder="1" applyAlignment="1" applyProtection="1">
      <alignment horizontal="center" vertical="center" shrinkToFit="1"/>
      <protection locked="0"/>
    </xf>
    <xf numFmtId="186" fontId="9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5" fontId="8" fillId="0" borderId="14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4" fontId="6" fillId="0" borderId="14" xfId="0" applyNumberFormat="1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182" fontId="9" fillId="0" borderId="11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178" fontId="8" fillId="0" borderId="18" xfId="0" applyNumberFormat="1" applyFont="1" applyBorder="1" applyAlignment="1" applyProtection="1">
      <alignment horizontal="center" vertical="center"/>
      <protection locked="0"/>
    </xf>
    <xf numFmtId="179" fontId="8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top" shrinkToFi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/>
      <protection/>
    </xf>
    <xf numFmtId="1" fontId="9" fillId="0" borderId="18" xfId="0" applyNumberFormat="1" applyFont="1" applyBorder="1" applyAlignment="1" applyProtection="1">
      <alignment horizontal="center" vertical="center" shrinkToFit="1"/>
      <protection locked="0"/>
    </xf>
    <xf numFmtId="182" fontId="9" fillId="0" borderId="18" xfId="0" applyNumberFormat="1" applyFont="1" applyBorder="1" applyAlignment="1" applyProtection="1">
      <alignment horizontal="center" vertical="center" shrinkToFit="1"/>
      <protection locked="0"/>
    </xf>
    <xf numFmtId="182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left" vertical="center" wrapText="1"/>
      <protection/>
    </xf>
    <xf numFmtId="178" fontId="8" fillId="0" borderId="13" xfId="0" applyNumberFormat="1" applyFont="1" applyBorder="1" applyAlignment="1" applyProtection="1">
      <alignment horizontal="center" vertical="center"/>
      <protection locked="0"/>
    </xf>
    <xf numFmtId="179" fontId="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1" fontId="9" fillId="0" borderId="13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104775</xdr:rowOff>
    </xdr:from>
    <xdr:to>
      <xdr:col>8</xdr:col>
      <xdr:colOff>419100</xdr:colOff>
      <xdr:row>3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10553700" y="6762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419100</xdr:colOff>
      <xdr:row>2</xdr:row>
      <xdr:rowOff>104775</xdr:rowOff>
    </xdr:from>
    <xdr:to>
      <xdr:col>8</xdr:col>
      <xdr:colOff>419100</xdr:colOff>
      <xdr:row>3</xdr:row>
      <xdr:rowOff>0</xdr:rowOff>
    </xdr:to>
    <xdr:grpSp>
      <xdr:nvGrpSpPr>
        <xdr:cNvPr id="4" name="Group 1072"/>
        <xdr:cNvGrpSpPr>
          <a:grpSpLocks/>
        </xdr:cNvGrpSpPr>
      </xdr:nvGrpSpPr>
      <xdr:grpSpPr>
        <a:xfrm>
          <a:off x="10553700" y="676275"/>
          <a:ext cx="0" cy="1619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3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4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6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7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SheetLayoutView="100" zoomScalePageLayoutView="0" workbookViewId="0" topLeftCell="A1">
      <selection activeCell="E38" sqref="E38:E39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8" width="27.75390625" style="0" customWidth="1"/>
    <col min="9" max="10" width="5.50390625" style="0" customWidth="1"/>
    <col min="11" max="19" width="3.625" style="0" customWidth="1"/>
    <col min="20" max="20" width="5.625" style="0" customWidth="1"/>
    <col min="21" max="21" width="5.875" style="0" customWidth="1"/>
    <col min="22" max="25" width="3.625" style="0" customWidth="1"/>
  </cols>
  <sheetData>
    <row r="1" spans="1:10" s="1" customFormat="1" ht="30" customHeight="1">
      <c r="A1" s="48">
        <v>45323</v>
      </c>
      <c r="B1" s="48"/>
      <c r="C1" s="48"/>
      <c r="D1" s="48"/>
      <c r="E1" s="42" t="s">
        <v>18</v>
      </c>
      <c r="F1" s="42"/>
      <c r="G1" s="42"/>
      <c r="H1" s="43" t="s">
        <v>73</v>
      </c>
      <c r="I1" s="43"/>
      <c r="J1" s="43"/>
    </row>
    <row r="2" spans="1:10" ht="15" customHeight="1">
      <c r="A2" s="44" t="s">
        <v>0</v>
      </c>
      <c r="B2" s="44" t="s">
        <v>1</v>
      </c>
      <c r="C2" s="45" t="s">
        <v>19</v>
      </c>
      <c r="D2" s="46"/>
      <c r="E2" s="47"/>
      <c r="F2" s="45" t="s">
        <v>20</v>
      </c>
      <c r="G2" s="46"/>
      <c r="H2" s="47"/>
      <c r="I2" s="4" t="s">
        <v>53</v>
      </c>
      <c r="J2" s="4" t="s">
        <v>21</v>
      </c>
    </row>
    <row r="3" spans="1:10" ht="21" customHeight="1">
      <c r="A3" s="44"/>
      <c r="B3" s="44"/>
      <c r="C3" s="3" t="s">
        <v>2</v>
      </c>
      <c r="D3" s="3" t="s">
        <v>3</v>
      </c>
      <c r="E3" s="3" t="s">
        <v>4</v>
      </c>
      <c r="F3" s="25" t="s">
        <v>22</v>
      </c>
      <c r="G3" s="25" t="s">
        <v>23</v>
      </c>
      <c r="H3" s="25" t="s">
        <v>24</v>
      </c>
      <c r="I3" s="5" t="s">
        <v>54</v>
      </c>
      <c r="J3" s="6" t="s">
        <v>55</v>
      </c>
    </row>
    <row r="4" spans="1:10" ht="29.25" customHeight="1">
      <c r="A4" s="27">
        <v>45323</v>
      </c>
      <c r="B4" s="29" t="s">
        <v>5</v>
      </c>
      <c r="C4" s="31" t="s">
        <v>6</v>
      </c>
      <c r="D4" s="31" t="s">
        <v>7</v>
      </c>
      <c r="E4" s="35" t="s">
        <v>56</v>
      </c>
      <c r="F4" s="35" t="s">
        <v>25</v>
      </c>
      <c r="G4" s="49" t="s">
        <v>26</v>
      </c>
      <c r="H4" s="50" t="s">
        <v>87</v>
      </c>
      <c r="I4" s="37">
        <v>795</v>
      </c>
      <c r="J4" s="52">
        <v>31</v>
      </c>
    </row>
    <row r="5" spans="1:10" s="2" customFormat="1" ht="29.25" customHeight="1">
      <c r="A5" s="28"/>
      <c r="B5" s="30"/>
      <c r="C5" s="32"/>
      <c r="D5" s="32"/>
      <c r="E5" s="36"/>
      <c r="F5" s="36"/>
      <c r="G5" s="34"/>
      <c r="H5" s="51"/>
      <c r="I5" s="38"/>
      <c r="J5" s="53"/>
    </row>
    <row r="6" spans="1:10" s="2" customFormat="1" ht="29.25" customHeight="1">
      <c r="A6" s="27">
        <v>45324</v>
      </c>
      <c r="B6" s="29" t="s">
        <v>8</v>
      </c>
      <c r="C6" s="31" t="s">
        <v>6</v>
      </c>
      <c r="D6" s="31" t="s">
        <v>7</v>
      </c>
      <c r="E6" s="35" t="s">
        <v>57</v>
      </c>
      <c r="F6" s="35" t="s">
        <v>27</v>
      </c>
      <c r="G6" s="49" t="s">
        <v>88</v>
      </c>
      <c r="H6" s="50" t="s">
        <v>28</v>
      </c>
      <c r="I6" s="37">
        <v>809</v>
      </c>
      <c r="J6" s="52">
        <v>29.8</v>
      </c>
    </row>
    <row r="7" spans="1:10" ht="29.25" customHeight="1" thickBot="1">
      <c r="A7" s="55"/>
      <c r="B7" s="56"/>
      <c r="C7" s="57"/>
      <c r="D7" s="57"/>
      <c r="E7" s="58"/>
      <c r="F7" s="58"/>
      <c r="G7" s="59"/>
      <c r="H7" s="60"/>
      <c r="I7" s="61"/>
      <c r="J7" s="62"/>
    </row>
    <row r="8" spans="1:10" ht="24" customHeight="1" thickTop="1">
      <c r="A8" s="65">
        <v>45327</v>
      </c>
      <c r="B8" s="66" t="s">
        <v>9</v>
      </c>
      <c r="C8" s="67" t="s">
        <v>6</v>
      </c>
      <c r="D8" s="67" t="s">
        <v>7</v>
      </c>
      <c r="E8" s="54" t="s">
        <v>58</v>
      </c>
      <c r="F8" s="54" t="s">
        <v>89</v>
      </c>
      <c r="G8" s="33" t="s">
        <v>90</v>
      </c>
      <c r="H8" s="64" t="s">
        <v>29</v>
      </c>
      <c r="I8" s="68">
        <v>730</v>
      </c>
      <c r="J8" s="63">
        <v>28.4</v>
      </c>
    </row>
    <row r="9" spans="1:10" ht="33" customHeight="1">
      <c r="A9" s="28"/>
      <c r="B9" s="30"/>
      <c r="C9" s="32"/>
      <c r="D9" s="32"/>
      <c r="E9" s="36"/>
      <c r="F9" s="36"/>
      <c r="G9" s="34"/>
      <c r="H9" s="51"/>
      <c r="I9" s="38"/>
      <c r="J9" s="53"/>
    </row>
    <row r="10" spans="1:10" ht="24" customHeight="1">
      <c r="A10" s="27">
        <v>45328</v>
      </c>
      <c r="B10" s="29" t="s">
        <v>10</v>
      </c>
      <c r="C10" s="31" t="s">
        <v>11</v>
      </c>
      <c r="D10" s="31" t="s">
        <v>12</v>
      </c>
      <c r="E10" s="35" t="s">
        <v>74</v>
      </c>
      <c r="F10" s="35" t="s">
        <v>93</v>
      </c>
      <c r="G10" s="49" t="s">
        <v>92</v>
      </c>
      <c r="H10" s="50" t="s">
        <v>91</v>
      </c>
      <c r="I10" s="37">
        <v>782</v>
      </c>
      <c r="J10" s="52">
        <v>28</v>
      </c>
    </row>
    <row r="11" spans="1:10" ht="42" customHeight="1">
      <c r="A11" s="28"/>
      <c r="B11" s="30"/>
      <c r="C11" s="32"/>
      <c r="D11" s="32"/>
      <c r="E11" s="36"/>
      <c r="F11" s="36"/>
      <c r="G11" s="34"/>
      <c r="H11" s="51"/>
      <c r="I11" s="38"/>
      <c r="J11" s="53"/>
    </row>
    <row r="12" spans="1:10" ht="24" customHeight="1">
      <c r="A12" s="27">
        <v>45329</v>
      </c>
      <c r="B12" s="29" t="s">
        <v>13</v>
      </c>
      <c r="C12" s="31" t="s">
        <v>14</v>
      </c>
      <c r="D12" s="31" t="s">
        <v>7</v>
      </c>
      <c r="E12" s="35" t="s">
        <v>59</v>
      </c>
      <c r="F12" s="35" t="s">
        <v>81</v>
      </c>
      <c r="G12" s="49" t="s">
        <v>95</v>
      </c>
      <c r="H12" s="50" t="s">
        <v>94</v>
      </c>
      <c r="I12" s="37">
        <v>882</v>
      </c>
      <c r="J12" s="52">
        <v>36.8</v>
      </c>
    </row>
    <row r="13" spans="1:10" ht="27.75" customHeight="1">
      <c r="A13" s="28"/>
      <c r="B13" s="30"/>
      <c r="C13" s="32"/>
      <c r="D13" s="32"/>
      <c r="E13" s="36"/>
      <c r="F13" s="36"/>
      <c r="G13" s="34"/>
      <c r="H13" s="51"/>
      <c r="I13" s="38"/>
      <c r="J13" s="53"/>
    </row>
    <row r="14" spans="1:10" ht="24" customHeight="1">
      <c r="A14" s="27">
        <v>45330</v>
      </c>
      <c r="B14" s="29" t="s">
        <v>5</v>
      </c>
      <c r="C14" s="31" t="s">
        <v>6</v>
      </c>
      <c r="D14" s="31" t="s">
        <v>7</v>
      </c>
      <c r="E14" s="35" t="s">
        <v>60</v>
      </c>
      <c r="F14" s="35" t="s">
        <v>82</v>
      </c>
      <c r="G14" s="49" t="s">
        <v>30</v>
      </c>
      <c r="H14" s="50" t="s">
        <v>61</v>
      </c>
      <c r="I14" s="37">
        <v>783</v>
      </c>
      <c r="J14" s="52">
        <v>35.3</v>
      </c>
    </row>
    <row r="15" spans="1:10" ht="31.5" customHeight="1">
      <c r="A15" s="28"/>
      <c r="B15" s="30"/>
      <c r="C15" s="32"/>
      <c r="D15" s="32"/>
      <c r="E15" s="36"/>
      <c r="F15" s="36"/>
      <c r="G15" s="34"/>
      <c r="H15" s="51"/>
      <c r="I15" s="38"/>
      <c r="J15" s="53"/>
    </row>
    <row r="16" spans="1:10" ht="24" customHeight="1">
      <c r="A16" s="27">
        <v>45331</v>
      </c>
      <c r="B16" s="29" t="s">
        <v>8</v>
      </c>
      <c r="C16" s="31" t="s">
        <v>6</v>
      </c>
      <c r="D16" s="31" t="s">
        <v>7</v>
      </c>
      <c r="E16" s="35" t="s">
        <v>62</v>
      </c>
      <c r="F16" s="35" t="s">
        <v>96</v>
      </c>
      <c r="G16" s="49" t="s">
        <v>31</v>
      </c>
      <c r="H16" s="50" t="s">
        <v>32</v>
      </c>
      <c r="I16" s="37">
        <v>805</v>
      </c>
      <c r="J16" s="52">
        <v>29</v>
      </c>
    </row>
    <row r="17" spans="1:10" ht="39.75" customHeight="1" thickBot="1">
      <c r="A17" s="55"/>
      <c r="B17" s="56"/>
      <c r="C17" s="57"/>
      <c r="D17" s="57"/>
      <c r="E17" s="58"/>
      <c r="F17" s="58"/>
      <c r="G17" s="59"/>
      <c r="H17" s="60"/>
      <c r="I17" s="61"/>
      <c r="J17" s="62"/>
    </row>
    <row r="18" spans="1:10" ht="30" customHeight="1" thickTop="1">
      <c r="A18" s="65">
        <v>45335</v>
      </c>
      <c r="B18" s="66" t="s">
        <v>10</v>
      </c>
      <c r="C18" s="67" t="s">
        <v>6</v>
      </c>
      <c r="D18" s="67" t="s">
        <v>7</v>
      </c>
      <c r="E18" s="54" t="s">
        <v>63</v>
      </c>
      <c r="F18" s="54" t="s">
        <v>33</v>
      </c>
      <c r="G18" s="33" t="s">
        <v>86</v>
      </c>
      <c r="H18" s="64" t="s">
        <v>34</v>
      </c>
      <c r="I18" s="68">
        <v>758</v>
      </c>
      <c r="J18" s="63">
        <v>27.9</v>
      </c>
    </row>
    <row r="19" spans="1:10" ht="30" customHeight="1">
      <c r="A19" s="28"/>
      <c r="B19" s="30"/>
      <c r="C19" s="32"/>
      <c r="D19" s="32"/>
      <c r="E19" s="36"/>
      <c r="F19" s="36"/>
      <c r="G19" s="34"/>
      <c r="H19" s="51"/>
      <c r="I19" s="38"/>
      <c r="J19" s="53"/>
    </row>
    <row r="20" spans="1:10" ht="30" customHeight="1">
      <c r="A20" s="27">
        <v>45336</v>
      </c>
      <c r="B20" s="29" t="s">
        <v>13</v>
      </c>
      <c r="C20" s="31" t="s">
        <v>15</v>
      </c>
      <c r="D20" s="31" t="s">
        <v>7</v>
      </c>
      <c r="E20" s="35" t="s">
        <v>76</v>
      </c>
      <c r="F20" s="35" t="s">
        <v>83</v>
      </c>
      <c r="G20" s="49" t="s">
        <v>97</v>
      </c>
      <c r="H20" s="50" t="s">
        <v>75</v>
      </c>
      <c r="I20" s="37">
        <v>823</v>
      </c>
      <c r="J20" s="52">
        <v>35.3</v>
      </c>
    </row>
    <row r="21" spans="1:10" ht="30" customHeight="1">
      <c r="A21" s="28"/>
      <c r="B21" s="30"/>
      <c r="C21" s="32"/>
      <c r="D21" s="32"/>
      <c r="E21" s="36"/>
      <c r="F21" s="36"/>
      <c r="G21" s="34"/>
      <c r="H21" s="51"/>
      <c r="I21" s="38"/>
      <c r="J21" s="53"/>
    </row>
    <row r="22" spans="1:10" ht="24" customHeight="1">
      <c r="A22" s="27">
        <v>45337</v>
      </c>
      <c r="B22" s="29" t="s">
        <v>5</v>
      </c>
      <c r="C22" s="31" t="s">
        <v>6</v>
      </c>
      <c r="D22" s="31" t="s">
        <v>7</v>
      </c>
      <c r="E22" s="35" t="s">
        <v>80</v>
      </c>
      <c r="F22" s="35" t="s">
        <v>35</v>
      </c>
      <c r="G22" s="49" t="s">
        <v>36</v>
      </c>
      <c r="H22" s="50" t="s">
        <v>98</v>
      </c>
      <c r="I22" s="37">
        <v>745</v>
      </c>
      <c r="J22" s="52">
        <v>25.2</v>
      </c>
    </row>
    <row r="23" spans="1:10" ht="51" customHeight="1">
      <c r="A23" s="28"/>
      <c r="B23" s="30"/>
      <c r="C23" s="32"/>
      <c r="D23" s="32"/>
      <c r="E23" s="36"/>
      <c r="F23" s="36"/>
      <c r="G23" s="34"/>
      <c r="H23" s="51"/>
      <c r="I23" s="38"/>
      <c r="J23" s="53"/>
    </row>
    <row r="24" spans="1:10" ht="24" customHeight="1">
      <c r="A24" s="27">
        <v>45338</v>
      </c>
      <c r="B24" s="29" t="s">
        <v>8</v>
      </c>
      <c r="C24" s="31" t="s">
        <v>6</v>
      </c>
      <c r="D24" s="31" t="s">
        <v>7</v>
      </c>
      <c r="E24" s="35" t="s">
        <v>64</v>
      </c>
      <c r="F24" s="35" t="s">
        <v>37</v>
      </c>
      <c r="G24" s="49" t="s">
        <v>99</v>
      </c>
      <c r="H24" s="50" t="s">
        <v>100</v>
      </c>
      <c r="I24" s="37">
        <v>828</v>
      </c>
      <c r="J24" s="52">
        <v>27.9</v>
      </c>
    </row>
    <row r="25" spans="1:10" ht="39.75" customHeight="1" thickBot="1">
      <c r="A25" s="55"/>
      <c r="B25" s="56"/>
      <c r="C25" s="57"/>
      <c r="D25" s="57"/>
      <c r="E25" s="58"/>
      <c r="F25" s="58"/>
      <c r="G25" s="59"/>
      <c r="H25" s="60"/>
      <c r="I25" s="61"/>
      <c r="J25" s="62"/>
    </row>
    <row r="26" spans="1:10" ht="24" customHeight="1" thickTop="1">
      <c r="A26" s="65">
        <v>45341</v>
      </c>
      <c r="B26" s="66" t="s">
        <v>9</v>
      </c>
      <c r="C26" s="67" t="s">
        <v>16</v>
      </c>
      <c r="D26" s="67" t="s">
        <v>7</v>
      </c>
      <c r="E26" s="54" t="s">
        <v>65</v>
      </c>
      <c r="F26" s="54" t="s">
        <v>101</v>
      </c>
      <c r="G26" s="33" t="s">
        <v>103</v>
      </c>
      <c r="H26" s="64" t="s">
        <v>102</v>
      </c>
      <c r="I26" s="68">
        <v>740</v>
      </c>
      <c r="J26" s="63">
        <v>30.7</v>
      </c>
    </row>
    <row r="27" spans="1:10" ht="27.75" customHeight="1">
      <c r="A27" s="28"/>
      <c r="B27" s="30"/>
      <c r="C27" s="32"/>
      <c r="D27" s="32"/>
      <c r="E27" s="36"/>
      <c r="F27" s="36"/>
      <c r="G27" s="34"/>
      <c r="H27" s="51"/>
      <c r="I27" s="38"/>
      <c r="J27" s="53"/>
    </row>
    <row r="28" spans="1:10" ht="24" customHeight="1">
      <c r="A28" s="27">
        <v>45342</v>
      </c>
      <c r="B28" s="29" t="s">
        <v>10</v>
      </c>
      <c r="C28" s="31" t="s">
        <v>6</v>
      </c>
      <c r="D28" s="31" t="s">
        <v>7</v>
      </c>
      <c r="E28" s="35" t="s">
        <v>66</v>
      </c>
      <c r="F28" s="35" t="s">
        <v>38</v>
      </c>
      <c r="G28" s="49" t="s">
        <v>39</v>
      </c>
      <c r="H28" s="50" t="s">
        <v>40</v>
      </c>
      <c r="I28" s="37">
        <v>823</v>
      </c>
      <c r="J28" s="52">
        <v>33.2</v>
      </c>
    </row>
    <row r="29" spans="1:10" ht="27" customHeight="1">
      <c r="A29" s="28"/>
      <c r="B29" s="30"/>
      <c r="C29" s="32"/>
      <c r="D29" s="32"/>
      <c r="E29" s="36"/>
      <c r="F29" s="36"/>
      <c r="G29" s="34"/>
      <c r="H29" s="51"/>
      <c r="I29" s="38"/>
      <c r="J29" s="53"/>
    </row>
    <row r="30" spans="1:10" ht="24" customHeight="1">
      <c r="A30" s="27">
        <v>45343</v>
      </c>
      <c r="B30" s="29" t="s">
        <v>13</v>
      </c>
      <c r="C30" s="31" t="s">
        <v>6</v>
      </c>
      <c r="D30" s="31" t="s">
        <v>7</v>
      </c>
      <c r="E30" s="35" t="s">
        <v>67</v>
      </c>
      <c r="F30" s="35" t="s">
        <v>41</v>
      </c>
      <c r="G30" s="49" t="s">
        <v>104</v>
      </c>
      <c r="H30" s="50" t="s">
        <v>42</v>
      </c>
      <c r="I30" s="37">
        <v>801</v>
      </c>
      <c r="J30" s="52">
        <v>39.8</v>
      </c>
    </row>
    <row r="31" spans="1:10" ht="33" customHeight="1">
      <c r="A31" s="28"/>
      <c r="B31" s="30"/>
      <c r="C31" s="32"/>
      <c r="D31" s="32"/>
      <c r="E31" s="36"/>
      <c r="F31" s="36"/>
      <c r="G31" s="34"/>
      <c r="H31" s="51"/>
      <c r="I31" s="38"/>
      <c r="J31" s="53"/>
    </row>
    <row r="32" spans="1:10" ht="24" customHeight="1">
      <c r="A32" s="27">
        <v>45344</v>
      </c>
      <c r="B32" s="29" t="s">
        <v>5</v>
      </c>
      <c r="C32" s="31" t="s">
        <v>6</v>
      </c>
      <c r="D32" s="31" t="s">
        <v>7</v>
      </c>
      <c r="E32" s="35" t="s">
        <v>68</v>
      </c>
      <c r="F32" s="35" t="s">
        <v>43</v>
      </c>
      <c r="G32" s="49" t="s">
        <v>44</v>
      </c>
      <c r="H32" s="50" t="s">
        <v>45</v>
      </c>
      <c r="I32" s="37">
        <v>743</v>
      </c>
      <c r="J32" s="52">
        <v>32.6</v>
      </c>
    </row>
    <row r="33" spans="1:10" ht="27" customHeight="1" thickBot="1">
      <c r="A33" s="55"/>
      <c r="B33" s="56"/>
      <c r="C33" s="57"/>
      <c r="D33" s="57"/>
      <c r="E33" s="58"/>
      <c r="F33" s="58"/>
      <c r="G33" s="59"/>
      <c r="H33" s="60"/>
      <c r="I33" s="61"/>
      <c r="J33" s="62"/>
    </row>
    <row r="34" spans="1:10" ht="24" customHeight="1" thickTop="1">
      <c r="A34" s="65">
        <v>45348</v>
      </c>
      <c r="B34" s="66" t="s">
        <v>9</v>
      </c>
      <c r="C34" s="67" t="s">
        <v>17</v>
      </c>
      <c r="D34" s="67" t="s">
        <v>7</v>
      </c>
      <c r="E34" s="54" t="s">
        <v>69</v>
      </c>
      <c r="F34" s="54" t="s">
        <v>46</v>
      </c>
      <c r="G34" s="33" t="s">
        <v>105</v>
      </c>
      <c r="H34" s="64" t="s">
        <v>47</v>
      </c>
      <c r="I34" s="68">
        <v>684</v>
      </c>
      <c r="J34" s="63">
        <v>26.5</v>
      </c>
    </row>
    <row r="35" spans="1:10" ht="27" customHeight="1">
      <c r="A35" s="28"/>
      <c r="B35" s="30"/>
      <c r="C35" s="32"/>
      <c r="D35" s="32"/>
      <c r="E35" s="36"/>
      <c r="F35" s="36"/>
      <c r="G35" s="34"/>
      <c r="H35" s="51"/>
      <c r="I35" s="38"/>
      <c r="J35" s="53"/>
    </row>
    <row r="36" spans="1:10" ht="24" customHeight="1">
      <c r="A36" s="27">
        <v>45349</v>
      </c>
      <c r="B36" s="29" t="s">
        <v>10</v>
      </c>
      <c r="C36" s="31" t="s">
        <v>6</v>
      </c>
      <c r="D36" s="31" t="s">
        <v>7</v>
      </c>
      <c r="E36" s="35" t="s">
        <v>70</v>
      </c>
      <c r="F36" s="35" t="s">
        <v>48</v>
      </c>
      <c r="G36" s="49" t="s">
        <v>49</v>
      </c>
      <c r="H36" s="50" t="s">
        <v>50</v>
      </c>
      <c r="I36" s="37">
        <v>781</v>
      </c>
      <c r="J36" s="52">
        <v>37.7</v>
      </c>
    </row>
    <row r="37" spans="1:10" ht="36.75" customHeight="1">
      <c r="A37" s="28"/>
      <c r="B37" s="30"/>
      <c r="C37" s="32"/>
      <c r="D37" s="32"/>
      <c r="E37" s="36"/>
      <c r="F37" s="36"/>
      <c r="G37" s="34"/>
      <c r="H37" s="51"/>
      <c r="I37" s="38"/>
      <c r="J37" s="53"/>
    </row>
    <row r="38" spans="1:10" ht="24" customHeight="1">
      <c r="A38" s="27">
        <v>45350</v>
      </c>
      <c r="B38" s="29" t="s">
        <v>13</v>
      </c>
      <c r="C38" s="31" t="s">
        <v>6</v>
      </c>
      <c r="D38" s="31" t="s">
        <v>7</v>
      </c>
      <c r="E38" s="35" t="s">
        <v>71</v>
      </c>
      <c r="F38" s="35" t="s">
        <v>84</v>
      </c>
      <c r="G38" s="49" t="s">
        <v>51</v>
      </c>
      <c r="H38" s="50" t="s">
        <v>106</v>
      </c>
      <c r="I38" s="37">
        <v>875</v>
      </c>
      <c r="J38" s="52">
        <v>32.9</v>
      </c>
    </row>
    <row r="39" spans="1:10" ht="28.5" customHeight="1">
      <c r="A39" s="28"/>
      <c r="B39" s="30"/>
      <c r="C39" s="32"/>
      <c r="D39" s="32"/>
      <c r="E39" s="36"/>
      <c r="F39" s="36"/>
      <c r="G39" s="34"/>
      <c r="H39" s="51"/>
      <c r="I39" s="38"/>
      <c r="J39" s="53"/>
    </row>
    <row r="40" spans="1:10" ht="24" customHeight="1">
      <c r="A40" s="27">
        <v>45351</v>
      </c>
      <c r="B40" s="29" t="s">
        <v>5</v>
      </c>
      <c r="C40" s="31" t="s">
        <v>17</v>
      </c>
      <c r="D40" s="31" t="s">
        <v>7</v>
      </c>
      <c r="E40" s="35" t="s">
        <v>72</v>
      </c>
      <c r="F40" s="35" t="s">
        <v>85</v>
      </c>
      <c r="G40" s="49" t="s">
        <v>107</v>
      </c>
      <c r="H40" s="50" t="s">
        <v>52</v>
      </c>
      <c r="I40" s="37">
        <v>786</v>
      </c>
      <c r="J40" s="52">
        <v>25.8</v>
      </c>
    </row>
    <row r="41" spans="1:10" ht="27.75" customHeight="1" thickBot="1">
      <c r="A41" s="55"/>
      <c r="B41" s="56"/>
      <c r="C41" s="57"/>
      <c r="D41" s="57"/>
      <c r="E41" s="58"/>
      <c r="F41" s="58"/>
      <c r="G41" s="59"/>
      <c r="H41" s="60"/>
      <c r="I41" s="61"/>
      <c r="J41" s="62"/>
    </row>
    <row r="42" spans="1:10" ht="12.75" customHeight="1" thickTop="1">
      <c r="A42" s="7"/>
      <c r="B42" s="8"/>
      <c r="C42" s="9"/>
      <c r="D42" s="39">
        <f>IF(ISNUMBER(AVERAGE(I4:I41)),AVERAGE(I4:I41),0)</f>
        <v>788.0526315789474</v>
      </c>
      <c r="E42" s="39"/>
      <c r="F42" s="40">
        <f>IF(ISNUMBER(AVERAGE(J4:J41)),AVERAGE(J4:J41),0)</f>
        <v>31.252631578947366</v>
      </c>
      <c r="G42" s="40"/>
      <c r="H42" s="24" t="s">
        <v>78</v>
      </c>
      <c r="I42" s="41" t="s">
        <v>79</v>
      </c>
      <c r="J42" s="41"/>
    </row>
    <row r="43" spans="1:10" ht="12.75" customHeight="1">
      <c r="A43" s="26" t="s">
        <v>77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2.75" customHeight="1">
      <c r="A44" s="7"/>
      <c r="B44" s="8"/>
      <c r="C44" s="9"/>
      <c r="D44" s="9"/>
      <c r="E44" s="11"/>
      <c r="F44" s="10"/>
      <c r="G44" s="11"/>
      <c r="H44" s="14"/>
      <c r="I44" s="12"/>
      <c r="J44" s="13"/>
    </row>
    <row r="45" spans="1:10" ht="12.75" customHeight="1">
      <c r="A45" s="7"/>
      <c r="B45" s="8"/>
      <c r="C45" s="9"/>
      <c r="D45" s="9"/>
      <c r="E45" s="11"/>
      <c r="F45" s="10"/>
      <c r="G45" s="11"/>
      <c r="H45" s="14"/>
      <c r="I45" s="12"/>
      <c r="J45" s="13"/>
    </row>
    <row r="46" spans="1:10" ht="12.75" customHeight="1">
      <c r="A46" s="7"/>
      <c r="B46" s="8"/>
      <c r="C46" s="9"/>
      <c r="D46" s="9"/>
      <c r="E46" s="11"/>
      <c r="F46" s="10"/>
      <c r="G46" s="11"/>
      <c r="H46" s="14"/>
      <c r="I46" s="12"/>
      <c r="J46" s="13"/>
    </row>
    <row r="47" spans="1:10" ht="12.75" customHeight="1">
      <c r="A47" s="15"/>
      <c r="B47" s="16"/>
      <c r="C47" s="17"/>
      <c r="D47" s="17"/>
      <c r="E47" s="18"/>
      <c r="F47" s="19"/>
      <c r="G47" s="18"/>
      <c r="H47" s="20"/>
      <c r="I47" s="21"/>
      <c r="J47" s="22"/>
    </row>
    <row r="48" spans="1:10" ht="12.75" customHeight="1">
      <c r="A48" s="15"/>
      <c r="B48" s="16"/>
      <c r="C48" s="17"/>
      <c r="D48" s="17"/>
      <c r="E48" s="18"/>
      <c r="F48" s="19"/>
      <c r="G48" s="18"/>
      <c r="H48" s="23"/>
      <c r="I48" s="21"/>
      <c r="J48" s="22"/>
    </row>
    <row r="49" spans="1:10" ht="12.75" customHeight="1">
      <c r="A49" s="15"/>
      <c r="B49" s="16"/>
      <c r="C49" s="17"/>
      <c r="D49" s="17"/>
      <c r="E49" s="18"/>
      <c r="F49" s="19"/>
      <c r="G49" s="18"/>
      <c r="H49" s="20"/>
      <c r="I49" s="21"/>
      <c r="J49" s="22"/>
    </row>
    <row r="50" spans="1:10" ht="12.75" customHeight="1">
      <c r="A50" s="15"/>
      <c r="B50" s="16"/>
      <c r="C50" s="17"/>
      <c r="D50" s="17"/>
      <c r="E50" s="18"/>
      <c r="F50" s="19"/>
      <c r="G50" s="18"/>
      <c r="H50" s="23"/>
      <c r="I50" s="21"/>
      <c r="J50" s="22"/>
    </row>
    <row r="51" ht="12.75" customHeight="1"/>
  </sheetData>
  <sheetProtection/>
  <mergeCells count="201">
    <mergeCell ref="J40:J41"/>
    <mergeCell ref="J38:J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4:J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D10:D11"/>
    <mergeCell ref="E10:E11"/>
    <mergeCell ref="F10:F11"/>
    <mergeCell ref="G10:G11"/>
    <mergeCell ref="I14:I15"/>
    <mergeCell ref="J10:J11"/>
    <mergeCell ref="G12:G13"/>
    <mergeCell ref="H12:H13"/>
    <mergeCell ref="A8:A9"/>
    <mergeCell ref="B8:B9"/>
    <mergeCell ref="C8:C9"/>
    <mergeCell ref="D8:D9"/>
    <mergeCell ref="E8:E9"/>
    <mergeCell ref="I12:I13"/>
    <mergeCell ref="I8:I9"/>
    <mergeCell ref="A10:A11"/>
    <mergeCell ref="B10:B11"/>
    <mergeCell ref="C10:C11"/>
    <mergeCell ref="H10:H11"/>
    <mergeCell ref="G6:G7"/>
    <mergeCell ref="H6:H7"/>
    <mergeCell ref="I6:I7"/>
    <mergeCell ref="J6:J7"/>
    <mergeCell ref="J8:J9"/>
    <mergeCell ref="H8:H9"/>
    <mergeCell ref="H4:H5"/>
    <mergeCell ref="I4:I5"/>
    <mergeCell ref="J4:J5"/>
    <mergeCell ref="F8:F9"/>
    <mergeCell ref="A6:A7"/>
    <mergeCell ref="B6:B7"/>
    <mergeCell ref="C6:C7"/>
    <mergeCell ref="D6:D7"/>
    <mergeCell ref="E6:E7"/>
    <mergeCell ref="F6:F7"/>
    <mergeCell ref="F42:G42"/>
    <mergeCell ref="I42:J42"/>
    <mergeCell ref="E1:G1"/>
    <mergeCell ref="H1:J1"/>
    <mergeCell ref="A2:A3"/>
    <mergeCell ref="B2:B3"/>
    <mergeCell ref="C2:E2"/>
    <mergeCell ref="F2:H2"/>
    <mergeCell ref="A1:D1"/>
    <mergeCell ref="G4:G5"/>
    <mergeCell ref="A43:J43"/>
    <mergeCell ref="A4:A5"/>
    <mergeCell ref="B4:B5"/>
    <mergeCell ref="C4:C5"/>
    <mergeCell ref="D4:D5"/>
    <mergeCell ref="G8:G9"/>
    <mergeCell ref="E4:E5"/>
    <mergeCell ref="F4:F5"/>
    <mergeCell ref="I10:I11"/>
    <mergeCell ref="D42:E42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12" scale="83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2024-02-06T05:46:18Z</cp:lastPrinted>
  <dcterms:created xsi:type="dcterms:W3CDTF">1997-01-08T22:48:59Z</dcterms:created>
  <dcterms:modified xsi:type="dcterms:W3CDTF">2024-02-06T05:57:19Z</dcterms:modified>
  <cp:category/>
  <cp:version/>
  <cp:contentType/>
  <cp:contentStatus/>
</cp:coreProperties>
</file>