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75" activeTab="0"/>
  </bookViews>
  <sheets>
    <sheet name="給食こんだて表中" sheetId="1" r:id="rId1"/>
  </sheets>
  <definedNames/>
  <calcPr fullCalcOnLoad="1"/>
</workbook>
</file>

<file path=xl/sharedStrings.xml><?xml version="1.0" encoding="utf-8"?>
<sst xmlns="http://schemas.openxmlformats.org/spreadsheetml/2006/main" count="155" uniqueCount="113">
  <si>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</si>
  <si>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</si>
  <si>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</si>
  <si>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</si>
  <si>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</si>
  <si>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</si>
  <si>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</si>
  <si>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</si>
  <si>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</si>
  <si>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</si>
  <si>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</si>
  <si>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</si>
  <si>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</si>
  <si>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</si>
  <si>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牛乳</t>
  </si>
  <si>
    <t>ごはん</t>
  </si>
  <si>
    <t>塩分</t>
  </si>
  <si>
    <t>献　　　　立　　　　名</t>
  </si>
  <si>
    <t>☆献立は、食材料の入荷状況やO157・ノロウイルス対策等のため変更する場合があります。ご了承ください。</t>
  </si>
  <si>
    <t>金</t>
  </si>
  <si>
    <t>火</t>
  </si>
  <si>
    <t>水</t>
  </si>
  <si>
    <t>木</t>
  </si>
  <si>
    <t>月</t>
  </si>
  <si>
    <t>大島中学校</t>
  </si>
  <si>
    <t>中華めん</t>
  </si>
  <si>
    <r>
      <rPr>
        <sz val="8"/>
        <rFont val="UD デジタル 教科書体 NP-R"/>
        <family val="1"/>
      </rPr>
      <t>【ふるさと】</t>
    </r>
    <r>
      <rPr>
        <sz val="9"/>
        <rFont val="UD デジタル 教科書体 NP-R"/>
        <family val="1"/>
      </rPr>
      <t>ごはん</t>
    </r>
  </si>
  <si>
    <t>さつまいもごはん</t>
  </si>
  <si>
    <r>
      <rPr>
        <sz val="8"/>
        <rFont val="UD デジタル 教科書体 NP-R"/>
        <family val="1"/>
      </rPr>
      <t>【東北地方】</t>
    </r>
    <r>
      <rPr>
        <sz val="9"/>
        <rFont val="UD デジタル 教科書体 NP-R"/>
        <family val="1"/>
      </rPr>
      <t>ごはん</t>
    </r>
  </si>
  <si>
    <t>牛乳　　　めぎす　
ちくわ　　豆腐　
油揚げ　　打ち豆　
みそ　　大豆ペースト　</t>
  </si>
  <si>
    <t>牛乳　　　豚肉　
なると　　うずら卵
青大豆　　青のり　
ツナ　</t>
  </si>
  <si>
    <t>牛乳　　　厚揚げ　
もずく　　さつま揚げ
卵　　　　ヨーグルト　</t>
  </si>
  <si>
    <t>牛乳　　　笹かまぼこ　
青のり　　かつお節　
豚肉</t>
  </si>
  <si>
    <t>米粉のナン</t>
  </si>
  <si>
    <t>牛乳　　　豚肉　
のり　　　豆腐　
みそ　　大豆ペースト　</t>
  </si>
  <si>
    <t>キャベツ　　にんじん　たまねぎ　
オータムポエム</t>
  </si>
  <si>
    <t>もやし　　　にんじん　長ねぎ　
にら　　　　コーン　　れんこん
キャベツ　　赤しそ　　ほうれん草　　</t>
  </si>
  <si>
    <t>キャベツ　　もやし　　小松菜　
赤しそ　　　たまねぎ　にんじん　
しめじ　さやいんげん　しらたき　</t>
  </si>
  <si>
    <t>きゅうり　　だいこん　コーン　
にんにく　　しょうが　たまねぎ　
セロリー　　トマト　　りんご
ほうれん草　</t>
  </si>
  <si>
    <t>牛乳　　　いか　
豚肉　　　みそ　
大豆ペースト　</t>
  </si>
  <si>
    <t>にんにく　   長ねぎ　　しょうが　
もやし　　　にら　　　たまねぎ　
にんじん　　ごぼう　　こんにゃく　</t>
  </si>
  <si>
    <t>牛乳　　　ほき
青大豆　　みそ　
昆布　　豚肉　豆腐　</t>
  </si>
  <si>
    <t>キャベツ　　きゅうり　にんじん　
にんにく　　長ねぎ　　こんにゃく　</t>
  </si>
  <si>
    <t>牛乳　　　鶏肉
チーズ　　豆腐　
みそ　　大豆ペースト　</t>
  </si>
  <si>
    <t>にんにく　　しょうが　小ねぎ
コーン　　　きゅうり　なめこ　
だいこん　　にんじん　長ねぎ
さやえんどう　　</t>
  </si>
  <si>
    <t>しょうが　　にんにく　ぜんまい
こんにゃく　にんじん　ほうれん草
大豆もやし　長ねぎ　　えのきたけ　
たまねぎ　　りんご　</t>
  </si>
  <si>
    <t>牛乳　　　さけ　
チーズ　　豆腐　
油揚げ　　みそ
大豆ペースト　　</t>
  </si>
  <si>
    <t>牛乳　　　鶏肉　
ちりめんじゃこ　
豆腐　　　みそ　
大豆ペースト　</t>
  </si>
  <si>
    <t>牛乳　　　さば　
ひじき　　油揚げ　
豆腐　　卵　　みそ</t>
  </si>
  <si>
    <t>令和６年　２月分</t>
  </si>
  <si>
    <t>牛乳　　　いわし
のり　　　豆腐　
かまぼこ　大豆　</t>
  </si>
  <si>
    <t>牛乳　　　豚肉　
みそ　　　青のり　
なると　　豆腐
昆布（キムチ）　</t>
  </si>
  <si>
    <t>鶏肉　　　ひじき　
油揚げ　　牛乳　
卵　　チーズ　豆腐　
みそ　大豆ペースト　</t>
  </si>
  <si>
    <t>牛乳　　　豚肉　
豆腐　　　わかめ
卵　</t>
  </si>
  <si>
    <t>マーボーめんスープ　
コーンシュウマイ　
シャキシャキサラダ　</t>
  </si>
  <si>
    <r>
      <t xml:space="preserve">豚肉　　　豆腐　
みそ　　　
たら（シュウマイ）
</t>
    </r>
    <r>
      <rPr>
        <sz val="6"/>
        <rFont val="UD デジタル 教科書体 NP-R"/>
        <family val="1"/>
      </rPr>
      <t>脱脂粉乳（飲むヨーグルト）</t>
    </r>
    <r>
      <rPr>
        <sz val="8"/>
        <rFont val="UD デジタル 教科書体 NP-R"/>
        <family val="1"/>
      </rPr>
      <t>　</t>
    </r>
  </si>
  <si>
    <r>
      <rPr>
        <sz val="8"/>
        <rFont val="UD デジタル 教科書体 NP-R"/>
        <family val="1"/>
      </rPr>
      <t xml:space="preserve">【節分献立】
</t>
    </r>
    <r>
      <rPr>
        <sz val="9"/>
        <rFont val="UD デジタル 教科書体 NP-R"/>
        <family val="1"/>
      </rPr>
      <t>ごはん</t>
    </r>
  </si>
  <si>
    <t>だいこん　　しらたき　にんじん　
えのきたけ　長ねぎ　さやいんげん</t>
  </si>
  <si>
    <t>　　　学　校　給　食　献　立　表</t>
  </si>
  <si>
    <t>米粉
ロールパン</t>
  </si>
  <si>
    <t>煮込みハンバーグ　
ブロッコリーのソテー　
コンソメスープ　</t>
  </si>
  <si>
    <t>いわしのかば焼き　
のり酢和え　
節分のすまし汁　
黒糖大豆　</t>
  </si>
  <si>
    <t>セルフの豚キムチ丼　
青のりポテト　
豆腐と水菜のスープ　
みかんゼリー　</t>
  </si>
  <si>
    <t>めぎすの唐揚げ　
オータムポエムのサラダ　
打ち豆のみそ汁</t>
  </si>
  <si>
    <t>しょうゆラーメンスープ　
こんこんスナック　
キャベツのツナ和え　</t>
  </si>
  <si>
    <t>厚揚げのごまだれかけ　
五目きんぴら　
もずくと卵のスープ　
ヨーグルト　</t>
  </si>
  <si>
    <t>五目ごはん</t>
  </si>
  <si>
    <t>ポテトとチーズの玉子焼き　
たくあん和え　
かぶのみそ汁</t>
  </si>
  <si>
    <t>笹かまのお好み焼き　
ゆかり和え
肉じゃが　</t>
  </si>
  <si>
    <t>ひよこ豆とチキンのカレー　
海藻サラダ
お茶プリン　</t>
  </si>
  <si>
    <t>豚肉のバーベキュー炒め
磯マヨ和え　
豆腐のみそ汁　</t>
  </si>
  <si>
    <t>白身魚のずんだみそ焼き
やみつきキャベツ　
いも煮汁</t>
  </si>
  <si>
    <t>鶏肉の香味焼き　
ポテトサラダ　
なめこのみそ汁　</t>
  </si>
  <si>
    <t>セルフほたるの里のビビンバ
　  ～大島の特産品追加 ver～
わかめスープ　
アップルシャーベット　</t>
  </si>
  <si>
    <t>さけチーズフライ　
ほうれん草のごま和え　
呉汁</t>
  </si>
  <si>
    <t>鶏の唐揚げ　
じゃこサラダ　
切干大根のみそ汁　</t>
  </si>
  <si>
    <t>備蓄野菜のポトフ
乾物とみかんのサラダ</t>
  </si>
  <si>
    <t>救給カレー</t>
  </si>
  <si>
    <t>飲むヨーグルト</t>
  </si>
  <si>
    <t>さばのおろしソース　
ひじきの煮物　
かきたまみそ汁　</t>
  </si>
  <si>
    <t>牛乳　　　うずら卵
ウインナー　大豆
青大豆　　金時豆
白いんげん豆　わかめ　</t>
  </si>
  <si>
    <t>米　　粉あめ（救給カレー）
じゃがいも　　油
春雨　　　　　　</t>
  </si>
  <si>
    <r>
      <rPr>
        <sz val="7"/>
        <rFont val="UD デジタル 教科書体 NP-R"/>
        <family val="1"/>
      </rPr>
      <t>コーン　しめじ　トマト（救給カレー）</t>
    </r>
    <r>
      <rPr>
        <sz val="8"/>
        <rFont val="UD デジタル 教科書体 NP-R"/>
        <family val="1"/>
      </rPr>
      <t xml:space="preserve">
たまねぎ　　にんじん　だいこん
キャベツ　　きゅうり　みかん
ブロッコリー　　</t>
    </r>
  </si>
  <si>
    <r>
      <t xml:space="preserve">いかのチリソース　
</t>
    </r>
    <r>
      <rPr>
        <sz val="8"/>
        <rFont val="UD デジタル 教科書体 NP-R"/>
        <family val="1"/>
      </rPr>
      <t>もやしとニラのアーモンド和え　</t>
    </r>
    <r>
      <rPr>
        <sz val="9"/>
        <rFont val="UD デジタル 教科書体 NP-R"/>
        <family val="1"/>
      </rPr>
      <t xml:space="preserve">
里いも入り豚汁　</t>
    </r>
  </si>
  <si>
    <t>牛乳　　　ベーコン
鶏肉　豚肉　大豆
　（ハンバーグ）　</t>
  </si>
  <si>
    <t>たまねぎ　　マッシュルーム
ほうれん草　コーン　ブロッコリー
キャベツ　　にんじん　パセリ　
トマト　にんにく　しょうが
　　　　（ハンバーグ）</t>
  </si>
  <si>
    <t>米　油　
砂糖　片栗粉　
じゃがいも
水あめ（ゼリー）　</t>
  </si>
  <si>
    <t>米　　片栗粉
油　　じゃがいも
ノンエッグマヨネーズ　　</t>
  </si>
  <si>
    <t>米　　油　
砂糖　　片栗粉　
米粉　　小麦粉
黒糖（黒糖大豆）</t>
  </si>
  <si>
    <t>米粉ロールパン　砂糖　
油　　じゃがいも
豚脂 片栗粉（ハンバーグ）　</t>
  </si>
  <si>
    <t>中華麺　油　
片栗粉　さつまいも</t>
  </si>
  <si>
    <t>米　砂糖　
ごま　 片栗粉　
じゃがいも　</t>
  </si>
  <si>
    <t>米　油　
砂糖　じゃがいも　
マヨネーズ　</t>
  </si>
  <si>
    <t>米　油　
砂糖　片栗粉　
ノンエッグマヨネーズ　</t>
  </si>
  <si>
    <t>米　 マヨネーズ　
ごま　じゃがいも　
油　 砂糖　　　　　　　</t>
  </si>
  <si>
    <r>
      <t xml:space="preserve">米粉のナン　油　
ひよこ豆　バター　
カレールウ　 チョコレート
</t>
    </r>
    <r>
      <rPr>
        <sz val="7"/>
        <rFont val="UD デジタル 教科書体 NK-R"/>
        <family val="1"/>
      </rPr>
      <t>水あめ　砂糖　片栗粉（プリン）</t>
    </r>
    <r>
      <rPr>
        <sz val="8"/>
        <rFont val="UD デジタル 教科書体 NK-R"/>
        <family val="1"/>
      </rPr>
      <t>　</t>
    </r>
  </si>
  <si>
    <r>
      <t xml:space="preserve">牛乳　ヨーグルト　
鶏肉　　　わかめ　
茎わかめ　白ふのり　
赤とさかのり　昆布　
白とさかのり　
</t>
    </r>
    <r>
      <rPr>
        <sz val="6.5"/>
        <rFont val="UD デジタル 教科書体 NP-R"/>
        <family val="1"/>
      </rPr>
      <t>練乳　脱脂粉乳（プリン）</t>
    </r>
  </si>
  <si>
    <t>米　片栗粉
米粉　 油　
ごま油　砂糖　
アーモンド　さといも　</t>
  </si>
  <si>
    <t>米　砂糖　
ごま　 ごま油　
さといも　</t>
  </si>
  <si>
    <t>米　砂糖　
ごま油　じゃがいも　
ノンエッグマヨネーズ　</t>
  </si>
  <si>
    <t>米　砂糖　
片栗粉　油　
じゃがいも　</t>
  </si>
  <si>
    <r>
      <t>中華麺　油　片栗粉　　
じゃがいも　 アーモンド
水あめ</t>
    </r>
    <r>
      <rPr>
        <sz val="7"/>
        <rFont val="UD デジタル 教科書体 NK-R"/>
        <family val="1"/>
      </rPr>
      <t>（飲むヨーグルト）　</t>
    </r>
    <r>
      <rPr>
        <sz val="8"/>
        <rFont val="UD デジタル 教科書体 NK-R"/>
        <family val="1"/>
      </rPr>
      <t xml:space="preserve">
</t>
    </r>
    <r>
      <rPr>
        <sz val="7"/>
        <rFont val="UD デジタル 教科書体 NK-R"/>
        <family val="1"/>
      </rPr>
      <t>小麦粉　豚脂　パン粉　砂糖
　　　　　　　　　　　（シュウマイ）</t>
    </r>
  </si>
  <si>
    <t>米　さつまいも　
片栗粉　小麦粉　
油　砂糖　</t>
  </si>
  <si>
    <t>米　パン粉　
油　砂糖　
ごま   さといも　</t>
  </si>
  <si>
    <t>米　　ごま油　
砂糖　 ごま
片栗粉（玉子焼き）　</t>
  </si>
  <si>
    <t>にんじん　ごぼう　グリンピース　
こんにゃく　たまねぎ　パセリ　
キャベツ　　もやし　　きゅうり　
たくあん　　かぶ　　　長ねぎ
えのきたけ</t>
  </si>
  <si>
    <t>れんこん　ごぼう　こんにゃく
小松菜　　　にんじん　長ねぎ
さやいんげん　</t>
  </si>
  <si>
    <t>もやし　ほうれん草　　にんじん
えのきたけ　さやえんどう　長ねぎ　</t>
  </si>
  <si>
    <t>はくさい　しょうが　えのきたけ　
にんにく　　キムチ　　だいこん
たまねぎ　　にんじん　水菜
唐辛子　長ねぎ（キムチ）
みかん果汁（ゼリー）　</t>
  </si>
  <si>
    <t>たまねぎ　ピーマン　にんにく　キャベツ　　もやし　　にんじん　
だいこん　小松菜　　えのきたけ　</t>
  </si>
  <si>
    <t>キャベツ   にんじん　ほうれん草
だいこん　はくさい　長ねぎ　</t>
  </si>
  <si>
    <t>しょうが　にんにく　ほうれん草　
キャベツ　　コーン　　切干大根　
にんじん　　はくさい　長ねぎ　</t>
  </si>
  <si>
    <t>たまねぎ　にんじん　長ねぎ　
にら　　にんにく　しょうが
メンマ　　コーン　　きゅうり
マスカット果汁（飲むヨーグルト）　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</si>
</sst>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mmm\-yyyy"/>
    <numFmt numFmtId="208" formatCode="0_);[Red]\(0\)"/>
    <numFmt numFmtId="209" formatCode="m/d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UD デジタル 教科書体 N-R"/>
      <family val="1"/>
    </font>
    <font>
      <sz val="11"/>
      <name val="UD デジタル 教科書体 NP-R"/>
      <family val="1"/>
    </font>
    <font>
      <sz val="8"/>
      <name val="UD デジタル 教科書体 NP-R"/>
      <family val="1"/>
    </font>
    <font>
      <sz val="9"/>
      <name val="UD デジタル 教科書体 NP-R"/>
      <family val="1"/>
    </font>
    <font>
      <sz val="10"/>
      <name val="UD デジタル 教科書体 NP-R"/>
      <family val="1"/>
    </font>
    <font>
      <sz val="10"/>
      <name val="ＭＳ Ｐゴシック"/>
      <family val="3"/>
    </font>
    <font>
      <sz val="12"/>
      <name val="UD デジタル 教科書体 NP-R"/>
      <family val="1"/>
    </font>
    <font>
      <sz val="7"/>
      <name val="UD デジタル 教科書体 NP-R"/>
      <family val="1"/>
    </font>
    <font>
      <sz val="6"/>
      <name val="UD デジタル 教科書体 NP-R"/>
      <family val="1"/>
    </font>
    <font>
      <sz val="8"/>
      <name val="UD デジタル 教科書体 NK-R"/>
      <family val="1"/>
    </font>
    <font>
      <sz val="7"/>
      <name val="UD デジタル 教科書体 NK-R"/>
      <family val="1"/>
    </font>
    <font>
      <sz val="6.5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>
      <alignment horizontal="left" vertic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wrapText="1"/>
    </xf>
    <xf numFmtId="49" fontId="7" fillId="0" borderId="13" xfId="0" applyNumberFormat="1" applyFont="1" applyBorder="1" applyAlignment="1">
      <alignment horizontal="left" vertical="center" wrapText="1"/>
    </xf>
    <xf numFmtId="183" fontId="9" fillId="0" borderId="13" xfId="0" applyNumberFormat="1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214" fontId="9" fillId="0" borderId="13" xfId="0" applyNumberFormat="1" applyFont="1" applyBorder="1" applyAlignment="1">
      <alignment horizontal="center" vertical="center" shrinkToFit="1"/>
    </xf>
    <xf numFmtId="214" fontId="6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7" fillId="0" borderId="12" xfId="0" applyFont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horizontal="left" vertical="center" wrapText="1"/>
    </xf>
    <xf numFmtId="190" fontId="11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0" fontId="2" fillId="0" borderId="15" xfId="0" applyFont="1" applyBorder="1" applyAlignment="1">
      <alignment horizontal="center"/>
    </xf>
    <xf numFmtId="199" fontId="11" fillId="0" borderId="0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14" fillId="0" borderId="13" xfId="0" applyNumberFormat="1" applyFont="1" applyBorder="1" applyAlignment="1">
      <alignment horizontal="left" vertical="center" wrapText="1"/>
    </xf>
    <xf numFmtId="202" fontId="6" fillId="0" borderId="14" xfId="0" applyNumberFormat="1" applyFont="1" applyBorder="1" applyAlignment="1">
      <alignment horizontal="left"/>
    </xf>
    <xf numFmtId="194" fontId="6" fillId="0" borderId="14" xfId="0" applyNumberFormat="1" applyFont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201" fontId="6" fillId="0" borderId="14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7"/>
  <sheetViews>
    <sheetView tabSelected="1" view="pageLayout" zoomScaleNormal="95" workbookViewId="0" topLeftCell="A1">
      <selection activeCell="I22" sqref="I22:J22"/>
    </sheetView>
  </sheetViews>
  <sheetFormatPr defaultColWidth="9.00390625" defaultRowHeight="13.5"/>
  <cols>
    <col min="1" max="1" width="3.875" style="14" customWidth="1"/>
    <col min="2" max="2" width="3.25390625" style="0" customWidth="1"/>
    <col min="3" max="3" width="10.50390625" style="0" customWidth="1"/>
    <col min="4" max="4" width="3.50390625" style="0" customWidth="1"/>
    <col min="5" max="5" width="23.875" style="0" customWidth="1"/>
    <col min="6" max="6" width="16.625" style="0" customWidth="1"/>
    <col min="7" max="7" width="9.375" style="0" customWidth="1"/>
    <col min="8" max="8" width="8.75390625" style="0" customWidth="1"/>
    <col min="9" max="9" width="12.50390625" style="0" customWidth="1"/>
    <col min="10" max="10" width="13.00390625" style="0" customWidth="1"/>
    <col min="11" max="13" width="4.50390625" style="0" customWidth="1"/>
    <col min="14" max="14" width="3.625" style="0" customWidth="1"/>
    <col min="15" max="15" width="5.375" style="0" customWidth="1"/>
    <col min="16" max="16" width="5.375" style="0" hidden="1" customWidth="1"/>
    <col min="17" max="17" width="5.375" style="0" customWidth="1"/>
    <col min="18" max="18" width="31.375" style="0" customWidth="1"/>
    <col min="19" max="28" width="5.375" style="0" customWidth="1"/>
  </cols>
  <sheetData>
    <row r="1" spans="1:25" ht="22.5" customHeight="1">
      <c r="A1" s="30" t="s">
        <v>49</v>
      </c>
      <c r="B1" s="30"/>
      <c r="C1" s="30"/>
      <c r="D1" s="31"/>
      <c r="E1" s="32" t="s">
        <v>58</v>
      </c>
      <c r="F1" s="32"/>
      <c r="G1" s="32"/>
      <c r="H1" s="32"/>
      <c r="I1" s="33" t="s">
        <v>24</v>
      </c>
      <c r="J1" s="33"/>
      <c r="K1" s="33"/>
      <c r="L1" s="33"/>
      <c r="M1" s="33"/>
      <c r="N1" s="3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14" ht="15" customHeight="1">
      <c r="A2" s="34" t="s">
        <v>0</v>
      </c>
      <c r="B2" s="35" t="s">
        <v>1</v>
      </c>
      <c r="C2" s="36" t="s">
        <v>17</v>
      </c>
      <c r="D2" s="37"/>
      <c r="E2" s="37"/>
      <c r="F2" s="36" t="s">
        <v>3</v>
      </c>
      <c r="G2" s="37"/>
      <c r="H2" s="37"/>
      <c r="I2" s="37"/>
      <c r="J2" s="38"/>
      <c r="K2" s="5" t="s">
        <v>11</v>
      </c>
      <c r="L2" s="6" t="s">
        <v>12</v>
      </c>
      <c r="M2" s="6" t="s">
        <v>13</v>
      </c>
      <c r="N2" s="6" t="s">
        <v>16</v>
      </c>
    </row>
    <row r="3" spans="1:14" ht="15" customHeight="1">
      <c r="A3" s="34"/>
      <c r="B3" s="35"/>
      <c r="C3" s="7" t="s">
        <v>2</v>
      </c>
      <c r="D3" s="7" t="s">
        <v>7</v>
      </c>
      <c r="E3" s="4" t="s">
        <v>8</v>
      </c>
      <c r="F3" s="4" t="s">
        <v>4</v>
      </c>
      <c r="G3" s="36" t="s">
        <v>5</v>
      </c>
      <c r="H3" s="38"/>
      <c r="I3" s="36" t="s">
        <v>6</v>
      </c>
      <c r="J3" s="38"/>
      <c r="K3" s="8" t="s">
        <v>9</v>
      </c>
      <c r="L3" s="8" t="s">
        <v>10</v>
      </c>
      <c r="M3" s="8" t="s">
        <v>10</v>
      </c>
      <c r="N3" s="8" t="s">
        <v>10</v>
      </c>
    </row>
    <row r="4" spans="1:14" ht="52.5" customHeight="1">
      <c r="A4" s="17">
        <v>45323</v>
      </c>
      <c r="B4" s="9" t="s">
        <v>22</v>
      </c>
      <c r="C4" s="18" t="s">
        <v>59</v>
      </c>
      <c r="D4" s="15" t="s">
        <v>14</v>
      </c>
      <c r="E4" s="10" t="s">
        <v>60</v>
      </c>
      <c r="F4" s="21" t="s">
        <v>84</v>
      </c>
      <c r="G4" s="39" t="s">
        <v>89</v>
      </c>
      <c r="H4" s="40"/>
      <c r="I4" s="41" t="s">
        <v>85</v>
      </c>
      <c r="J4" s="42"/>
      <c r="K4" s="22">
        <v>922</v>
      </c>
      <c r="L4" s="23">
        <v>35.60000000000001</v>
      </c>
      <c r="M4" s="25">
        <v>32.800000000000004</v>
      </c>
      <c r="N4" s="26">
        <v>3.92938</v>
      </c>
    </row>
    <row r="5" spans="1:14" ht="51" customHeight="1">
      <c r="A5" s="17">
        <v>45324</v>
      </c>
      <c r="B5" s="9" t="s">
        <v>19</v>
      </c>
      <c r="C5" s="18" t="s">
        <v>56</v>
      </c>
      <c r="D5" s="15" t="s">
        <v>14</v>
      </c>
      <c r="E5" s="10" t="s">
        <v>61</v>
      </c>
      <c r="F5" s="21" t="s">
        <v>50</v>
      </c>
      <c r="G5" s="39" t="s">
        <v>88</v>
      </c>
      <c r="H5" s="40"/>
      <c r="I5" s="41" t="s">
        <v>107</v>
      </c>
      <c r="J5" s="42"/>
      <c r="K5" s="22">
        <v>790</v>
      </c>
      <c r="L5" s="23">
        <v>32.4</v>
      </c>
      <c r="M5" s="25">
        <v>22.8</v>
      </c>
      <c r="N5" s="26">
        <v>2.10566</v>
      </c>
    </row>
    <row r="6" spans="1:14" ht="58.5" customHeight="1">
      <c r="A6" s="17">
        <v>45327</v>
      </c>
      <c r="B6" s="9" t="s">
        <v>23</v>
      </c>
      <c r="C6" s="18" t="s">
        <v>15</v>
      </c>
      <c r="D6" s="15" t="s">
        <v>14</v>
      </c>
      <c r="E6" s="10" t="s">
        <v>62</v>
      </c>
      <c r="F6" s="21" t="s">
        <v>51</v>
      </c>
      <c r="G6" s="39" t="s">
        <v>86</v>
      </c>
      <c r="H6" s="40"/>
      <c r="I6" s="41" t="s">
        <v>108</v>
      </c>
      <c r="J6" s="42"/>
      <c r="K6" s="22">
        <v>759</v>
      </c>
      <c r="L6" s="23">
        <v>30.599999999999998</v>
      </c>
      <c r="M6" s="25">
        <v>14.399999999999997</v>
      </c>
      <c r="N6" s="26">
        <v>2.32918</v>
      </c>
    </row>
    <row r="7" spans="1:14" ht="48.75" customHeight="1">
      <c r="A7" s="17">
        <v>45328</v>
      </c>
      <c r="B7" s="9" t="s">
        <v>20</v>
      </c>
      <c r="C7" s="18" t="s">
        <v>26</v>
      </c>
      <c r="D7" s="15" t="s">
        <v>14</v>
      </c>
      <c r="E7" s="10" t="s">
        <v>63</v>
      </c>
      <c r="F7" s="21" t="s">
        <v>29</v>
      </c>
      <c r="G7" s="39" t="s">
        <v>87</v>
      </c>
      <c r="H7" s="40"/>
      <c r="I7" s="41" t="s">
        <v>35</v>
      </c>
      <c r="J7" s="42"/>
      <c r="K7" s="22">
        <v>784</v>
      </c>
      <c r="L7" s="23">
        <v>28.700000000000003</v>
      </c>
      <c r="M7" s="25">
        <v>23.599999999999998</v>
      </c>
      <c r="N7" s="26">
        <v>2.0066</v>
      </c>
    </row>
    <row r="8" spans="1:14" ht="48" customHeight="1">
      <c r="A8" s="17">
        <v>45329</v>
      </c>
      <c r="B8" s="9" t="s">
        <v>21</v>
      </c>
      <c r="C8" s="28" t="s">
        <v>25</v>
      </c>
      <c r="D8" s="15" t="s">
        <v>14</v>
      </c>
      <c r="E8" s="10" t="s">
        <v>64</v>
      </c>
      <c r="F8" s="21" t="s">
        <v>30</v>
      </c>
      <c r="G8" s="39" t="s">
        <v>90</v>
      </c>
      <c r="H8" s="40"/>
      <c r="I8" s="41" t="s">
        <v>36</v>
      </c>
      <c r="J8" s="42"/>
      <c r="K8" s="22">
        <v>844</v>
      </c>
      <c r="L8" s="23">
        <v>34.900000000000006</v>
      </c>
      <c r="M8" s="25">
        <v>22.40000000000001</v>
      </c>
      <c r="N8" s="26">
        <v>3.61188</v>
      </c>
    </row>
    <row r="9" spans="1:14" ht="51.75" customHeight="1">
      <c r="A9" s="17">
        <v>45330</v>
      </c>
      <c r="B9" s="9" t="s">
        <v>22</v>
      </c>
      <c r="C9" s="18" t="s">
        <v>15</v>
      </c>
      <c r="D9" s="15" t="s">
        <v>14</v>
      </c>
      <c r="E9" s="10" t="s">
        <v>65</v>
      </c>
      <c r="F9" s="21" t="s">
        <v>31</v>
      </c>
      <c r="G9" s="39" t="s">
        <v>91</v>
      </c>
      <c r="H9" s="40"/>
      <c r="I9" s="41" t="s">
        <v>106</v>
      </c>
      <c r="J9" s="42"/>
      <c r="K9" s="22">
        <v>817</v>
      </c>
      <c r="L9" s="23">
        <v>29.999999999999993</v>
      </c>
      <c r="M9" s="25">
        <v>21.799999999999997</v>
      </c>
      <c r="N9" s="26">
        <v>2.31394</v>
      </c>
    </row>
    <row r="10" spans="1:14" ht="59.25" customHeight="1">
      <c r="A10" s="17">
        <v>45331</v>
      </c>
      <c r="B10" s="9" t="s">
        <v>19</v>
      </c>
      <c r="C10" s="28" t="s">
        <v>66</v>
      </c>
      <c r="D10" s="15" t="s">
        <v>14</v>
      </c>
      <c r="E10" s="10" t="s">
        <v>67</v>
      </c>
      <c r="F10" s="21" t="s">
        <v>52</v>
      </c>
      <c r="G10" s="39" t="s">
        <v>92</v>
      </c>
      <c r="H10" s="40"/>
      <c r="I10" s="41" t="s">
        <v>105</v>
      </c>
      <c r="J10" s="42"/>
      <c r="K10" s="22">
        <v>804</v>
      </c>
      <c r="L10" s="23">
        <v>31.5</v>
      </c>
      <c r="M10" s="25">
        <v>24.2</v>
      </c>
      <c r="N10" s="26">
        <v>2.85496</v>
      </c>
    </row>
    <row r="11" spans="1:14" ht="42" customHeight="1">
      <c r="A11" s="17">
        <v>45335</v>
      </c>
      <c r="B11" s="9" t="s">
        <v>20</v>
      </c>
      <c r="C11" s="18" t="s">
        <v>15</v>
      </c>
      <c r="D11" s="15" t="s">
        <v>14</v>
      </c>
      <c r="E11" s="10" t="s">
        <v>68</v>
      </c>
      <c r="F11" s="21" t="s">
        <v>32</v>
      </c>
      <c r="G11" s="39" t="s">
        <v>94</v>
      </c>
      <c r="H11" s="40"/>
      <c r="I11" s="41" t="s">
        <v>37</v>
      </c>
      <c r="J11" s="42"/>
      <c r="K11" s="22">
        <v>793</v>
      </c>
      <c r="L11" s="23">
        <v>32.00000000000001</v>
      </c>
      <c r="M11" s="25">
        <v>17.8</v>
      </c>
      <c r="N11" s="26">
        <v>2.3495</v>
      </c>
    </row>
    <row r="12" spans="1:15" ht="69.75" customHeight="1">
      <c r="A12" s="17">
        <v>45336</v>
      </c>
      <c r="B12" s="9" t="s">
        <v>21</v>
      </c>
      <c r="C12" s="18" t="s">
        <v>33</v>
      </c>
      <c r="D12" s="15" t="s">
        <v>14</v>
      </c>
      <c r="E12" s="10" t="s">
        <v>69</v>
      </c>
      <c r="F12" s="21" t="s">
        <v>96</v>
      </c>
      <c r="G12" s="39" t="s">
        <v>95</v>
      </c>
      <c r="H12" s="40"/>
      <c r="I12" s="41" t="s">
        <v>38</v>
      </c>
      <c r="J12" s="42"/>
      <c r="K12" s="22">
        <v>835</v>
      </c>
      <c r="L12" s="23">
        <v>36.90000000000001</v>
      </c>
      <c r="M12" s="25">
        <v>24.299999999999997</v>
      </c>
      <c r="N12" s="26">
        <v>3.47218</v>
      </c>
      <c r="O12" s="27"/>
    </row>
    <row r="13" spans="1:14" ht="41.25" customHeight="1">
      <c r="A13" s="17">
        <v>45337</v>
      </c>
      <c r="B13" s="9" t="s">
        <v>22</v>
      </c>
      <c r="C13" s="18" t="s">
        <v>15</v>
      </c>
      <c r="D13" s="15" t="s">
        <v>14</v>
      </c>
      <c r="E13" s="10" t="s">
        <v>70</v>
      </c>
      <c r="F13" s="21" t="s">
        <v>34</v>
      </c>
      <c r="G13" s="39" t="s">
        <v>93</v>
      </c>
      <c r="H13" s="40"/>
      <c r="I13" s="41" t="s">
        <v>109</v>
      </c>
      <c r="J13" s="42"/>
      <c r="K13" s="22">
        <v>783</v>
      </c>
      <c r="L13" s="23">
        <v>31</v>
      </c>
      <c r="M13" s="25">
        <v>22.499999999999996</v>
      </c>
      <c r="N13" s="26">
        <v>2.06756</v>
      </c>
    </row>
    <row r="14" spans="1:14" ht="49.5" customHeight="1">
      <c r="A14" s="17">
        <v>45338</v>
      </c>
      <c r="B14" s="9" t="s">
        <v>19</v>
      </c>
      <c r="C14" s="19" t="s">
        <v>15</v>
      </c>
      <c r="D14" s="15" t="s">
        <v>14</v>
      </c>
      <c r="E14" s="10" t="s">
        <v>83</v>
      </c>
      <c r="F14" s="21" t="s">
        <v>39</v>
      </c>
      <c r="G14" s="39" t="s">
        <v>97</v>
      </c>
      <c r="H14" s="40"/>
      <c r="I14" s="41" t="s">
        <v>40</v>
      </c>
      <c r="J14" s="42"/>
      <c r="K14" s="22">
        <v>838</v>
      </c>
      <c r="L14" s="23">
        <v>39.400000000000006</v>
      </c>
      <c r="M14" s="25">
        <v>21.5</v>
      </c>
      <c r="N14" s="26">
        <v>2.1081999999999996</v>
      </c>
    </row>
    <row r="15" spans="1:14" ht="42" customHeight="1">
      <c r="A15" s="17">
        <v>45341</v>
      </c>
      <c r="B15" s="9" t="s">
        <v>23</v>
      </c>
      <c r="C15" s="18" t="s">
        <v>28</v>
      </c>
      <c r="D15" s="15" t="s">
        <v>14</v>
      </c>
      <c r="E15" s="10" t="s">
        <v>71</v>
      </c>
      <c r="F15" s="21" t="s">
        <v>41</v>
      </c>
      <c r="G15" s="39" t="s">
        <v>98</v>
      </c>
      <c r="H15" s="40"/>
      <c r="I15" s="41" t="s">
        <v>42</v>
      </c>
      <c r="J15" s="42"/>
      <c r="K15" s="22">
        <v>755</v>
      </c>
      <c r="L15" s="23">
        <v>35.1</v>
      </c>
      <c r="M15" s="25">
        <v>17.2</v>
      </c>
      <c r="N15" s="26">
        <v>2.03708</v>
      </c>
    </row>
    <row r="16" spans="1:15" ht="49.5" customHeight="1">
      <c r="A16" s="17">
        <v>45342</v>
      </c>
      <c r="B16" s="9" t="s">
        <v>20</v>
      </c>
      <c r="C16" s="19" t="s">
        <v>15</v>
      </c>
      <c r="D16" s="15" t="s">
        <v>14</v>
      </c>
      <c r="E16" s="10" t="s">
        <v>72</v>
      </c>
      <c r="F16" s="21" t="s">
        <v>43</v>
      </c>
      <c r="G16" s="39" t="s">
        <v>99</v>
      </c>
      <c r="H16" s="40"/>
      <c r="I16" s="41" t="s">
        <v>44</v>
      </c>
      <c r="J16" s="42"/>
      <c r="K16" s="22">
        <v>863</v>
      </c>
      <c r="L16" s="23">
        <v>31.100000000000005</v>
      </c>
      <c r="M16" s="25">
        <v>29.8</v>
      </c>
      <c r="N16" s="26">
        <v>2.10312</v>
      </c>
      <c r="O16" s="27"/>
    </row>
    <row r="17" spans="1:15" ht="52.5" customHeight="1">
      <c r="A17" s="17">
        <v>45343</v>
      </c>
      <c r="B17" s="9" t="s">
        <v>21</v>
      </c>
      <c r="C17" s="19" t="s">
        <v>15</v>
      </c>
      <c r="D17" s="15" t="s">
        <v>14</v>
      </c>
      <c r="E17" s="10" t="s">
        <v>73</v>
      </c>
      <c r="F17" s="21" t="s">
        <v>53</v>
      </c>
      <c r="G17" s="43" t="s">
        <v>104</v>
      </c>
      <c r="H17" s="44"/>
      <c r="I17" s="41" t="s">
        <v>45</v>
      </c>
      <c r="J17" s="42"/>
      <c r="K17" s="22">
        <v>789</v>
      </c>
      <c r="L17" s="23">
        <v>33.4</v>
      </c>
      <c r="M17" s="25">
        <v>19.600000000000005</v>
      </c>
      <c r="N17" s="26">
        <v>2.7533600000000003</v>
      </c>
      <c r="O17" s="27"/>
    </row>
    <row r="18" spans="1:15" ht="48.75" customHeight="1">
      <c r="A18" s="17">
        <v>45344</v>
      </c>
      <c r="B18" s="9" t="s">
        <v>22</v>
      </c>
      <c r="C18" s="18" t="s">
        <v>15</v>
      </c>
      <c r="D18" s="15" t="s">
        <v>14</v>
      </c>
      <c r="E18" s="10" t="s">
        <v>74</v>
      </c>
      <c r="F18" s="21" t="s">
        <v>46</v>
      </c>
      <c r="G18" s="39" t="s">
        <v>103</v>
      </c>
      <c r="H18" s="40"/>
      <c r="I18" s="41" t="s">
        <v>110</v>
      </c>
      <c r="J18" s="42"/>
      <c r="K18" s="22">
        <v>842</v>
      </c>
      <c r="L18" s="23">
        <v>31.400000000000006</v>
      </c>
      <c r="M18" s="25">
        <v>27.000000000000004</v>
      </c>
      <c r="N18" s="26">
        <v>1.8</v>
      </c>
      <c r="O18" s="27"/>
    </row>
    <row r="19" spans="1:15" ht="49.5" customHeight="1">
      <c r="A19" s="17">
        <v>45348</v>
      </c>
      <c r="B19" s="9" t="s">
        <v>23</v>
      </c>
      <c r="C19" s="18" t="s">
        <v>27</v>
      </c>
      <c r="D19" s="15" t="s">
        <v>14</v>
      </c>
      <c r="E19" s="10" t="s">
        <v>75</v>
      </c>
      <c r="F19" s="21" t="s">
        <v>47</v>
      </c>
      <c r="G19" s="39" t="s">
        <v>102</v>
      </c>
      <c r="H19" s="40"/>
      <c r="I19" s="41" t="s">
        <v>111</v>
      </c>
      <c r="J19" s="42"/>
      <c r="K19" s="22">
        <v>818</v>
      </c>
      <c r="L19" s="23">
        <v>32.6</v>
      </c>
      <c r="M19" s="25">
        <v>20.5</v>
      </c>
      <c r="N19" s="26">
        <v>2.52476</v>
      </c>
      <c r="O19" s="27"/>
    </row>
    <row r="20" spans="1:15" ht="54" customHeight="1">
      <c r="A20" s="17">
        <v>45349</v>
      </c>
      <c r="B20" s="9" t="s">
        <v>20</v>
      </c>
      <c r="C20" s="18" t="s">
        <v>77</v>
      </c>
      <c r="D20" s="15" t="s">
        <v>14</v>
      </c>
      <c r="E20" s="10" t="s">
        <v>76</v>
      </c>
      <c r="F20" s="21" t="s">
        <v>80</v>
      </c>
      <c r="G20" s="39" t="s">
        <v>81</v>
      </c>
      <c r="H20" s="40"/>
      <c r="I20" s="41" t="s">
        <v>82</v>
      </c>
      <c r="J20" s="42"/>
      <c r="K20" s="22">
        <v>780</v>
      </c>
      <c r="L20" s="23">
        <v>19.10000000000001</v>
      </c>
      <c r="M20" s="25">
        <v>37.7</v>
      </c>
      <c r="N20" s="26">
        <v>3.4925</v>
      </c>
      <c r="O20" s="27"/>
    </row>
    <row r="21" spans="1:15" ht="70.5" customHeight="1">
      <c r="A21" s="17">
        <v>45350</v>
      </c>
      <c r="B21" s="9" t="s">
        <v>21</v>
      </c>
      <c r="C21" s="28" t="s">
        <v>25</v>
      </c>
      <c r="D21" s="15" t="s">
        <v>78</v>
      </c>
      <c r="E21" s="10" t="s">
        <v>54</v>
      </c>
      <c r="F21" s="21" t="s">
        <v>55</v>
      </c>
      <c r="G21" s="39" t="s">
        <v>101</v>
      </c>
      <c r="H21" s="40"/>
      <c r="I21" s="41" t="s">
        <v>112</v>
      </c>
      <c r="J21" s="42"/>
      <c r="K21" s="22">
        <v>809</v>
      </c>
      <c r="L21" s="23">
        <v>35.300000000000004</v>
      </c>
      <c r="M21" s="25">
        <v>14.2</v>
      </c>
      <c r="N21" s="26">
        <v>3.62204</v>
      </c>
      <c r="O21" s="27"/>
    </row>
    <row r="22" spans="1:15" ht="42" customHeight="1">
      <c r="A22" s="17">
        <v>45351</v>
      </c>
      <c r="B22" s="9" t="s">
        <v>22</v>
      </c>
      <c r="C22" s="18" t="s">
        <v>15</v>
      </c>
      <c r="D22" s="15" t="s">
        <v>14</v>
      </c>
      <c r="E22" s="10" t="s">
        <v>79</v>
      </c>
      <c r="F22" s="21" t="s">
        <v>48</v>
      </c>
      <c r="G22" s="39" t="s">
        <v>100</v>
      </c>
      <c r="H22" s="40"/>
      <c r="I22" s="41" t="s">
        <v>57</v>
      </c>
      <c r="J22" s="42"/>
      <c r="K22" s="22">
        <v>794</v>
      </c>
      <c r="L22" s="23">
        <v>34.50000000000001</v>
      </c>
      <c r="M22" s="25">
        <v>23.4</v>
      </c>
      <c r="N22" s="26">
        <v>2.25552</v>
      </c>
      <c r="O22" s="27"/>
    </row>
    <row r="23" spans="1:17" ht="22.5" customHeight="1">
      <c r="A23" s="13"/>
      <c r="B23" s="11"/>
      <c r="C23" s="45">
        <f>IF(ISNUMBER(AVERAGE(K4:K22)),AVERAGE(K4:K22),0)</f>
        <v>811.5263157894736</v>
      </c>
      <c r="D23" s="45"/>
      <c r="E23" s="45"/>
      <c r="F23" s="46">
        <f>IF(ISNUMBER(AVERAGE(L4:L22)),AVERAGE(L4:L22),0)</f>
        <v>32.39473684210526</v>
      </c>
      <c r="G23" s="46"/>
      <c r="H23" s="47">
        <f>IF(ISNUMBER(AVERAGE(M4:M22)),AVERAGE(M4:M22),0)</f>
        <v>23.026315789473685</v>
      </c>
      <c r="I23" s="47"/>
      <c r="J23" s="48">
        <f>IF(ISNUMBER(AVERAGE(N4:N22)),AVERAGE(N4:N22),0)</f>
        <v>2.617758947368421</v>
      </c>
      <c r="K23" s="48"/>
      <c r="L23" s="48"/>
      <c r="M23" s="48"/>
      <c r="N23" s="12"/>
      <c r="O23" s="20"/>
      <c r="P23" s="20"/>
      <c r="Q23" s="20"/>
    </row>
    <row r="24" spans="3:17" ht="27" customHeight="1">
      <c r="C24" s="16" t="s">
        <v>18</v>
      </c>
      <c r="H24" s="1"/>
      <c r="K24" s="2"/>
      <c r="L24" s="2"/>
      <c r="M24" s="2"/>
      <c r="N24" s="2"/>
      <c r="O24" s="20"/>
      <c r="P24" s="20"/>
      <c r="Q24" s="20"/>
    </row>
    <row r="25" spans="1:9" ht="18" customHeight="1">
      <c r="A25"/>
      <c r="B25" s="14"/>
      <c r="I25" s="1"/>
    </row>
    <row r="26" spans="1:9" ht="19.5" customHeight="1">
      <c r="A26"/>
      <c r="B26" s="14"/>
      <c r="I26" s="1"/>
    </row>
    <row r="27" spans="1:9" ht="9" customHeight="1">
      <c r="A27"/>
      <c r="B27" s="14"/>
      <c r="I27" s="1"/>
    </row>
    <row r="28" spans="1:9" ht="13.5">
      <c r="A28"/>
      <c r="B28" s="14"/>
      <c r="I28" s="1"/>
    </row>
    <row r="29" spans="1:9" ht="13.5">
      <c r="A29"/>
      <c r="B29" s="14"/>
      <c r="I29" s="1"/>
    </row>
    <row r="30" spans="1:9" ht="13.5">
      <c r="A30"/>
      <c r="B30" s="14"/>
      <c r="I30" s="1"/>
    </row>
    <row r="31" spans="1:9" ht="13.5">
      <c r="A31"/>
      <c r="B31" s="14"/>
      <c r="I31" s="1"/>
    </row>
    <row r="32" spans="1:9" ht="13.5">
      <c r="A32"/>
      <c r="B32" s="14"/>
      <c r="I32" s="1"/>
    </row>
    <row r="33" spans="1:14" ht="13.5">
      <c r="A3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13.5">
      <c r="A34"/>
      <c r="B34" s="24"/>
      <c r="C34" s="2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13.5">
      <c r="A35"/>
      <c r="B35" s="24"/>
      <c r="C35" s="2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28" ht="13.5">
      <c r="A36"/>
      <c r="B36" s="24"/>
      <c r="C36" s="2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28" ht="13.5">
      <c r="A37"/>
      <c r="B37" s="14"/>
      <c r="C37" s="1"/>
      <c r="I37" s="1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ht="13.5">
      <c r="A38"/>
      <c r="B38" s="14"/>
      <c r="C38" s="1"/>
      <c r="I38" s="1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8" ht="13.5">
      <c r="A39"/>
      <c r="B39" s="14"/>
      <c r="C39" s="1"/>
      <c r="I39" s="1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1:9" ht="13.5">
      <c r="A40"/>
      <c r="B40" s="14"/>
      <c r="I40" s="1"/>
    </row>
    <row r="41" spans="1:9" ht="13.5">
      <c r="A41"/>
      <c r="B41" s="14"/>
      <c r="I41" s="1"/>
    </row>
    <row r="42" spans="1:9" ht="13.5">
      <c r="A42"/>
      <c r="B42" s="14"/>
      <c r="I42" s="1"/>
    </row>
    <row r="43" spans="1:9" ht="13.5">
      <c r="A43"/>
      <c r="B43" s="14"/>
      <c r="I43" s="1"/>
    </row>
    <row r="44" spans="1:9" ht="13.5">
      <c r="A44"/>
      <c r="B44" s="14"/>
      <c r="I44" s="1"/>
    </row>
    <row r="45" spans="1:9" ht="13.5">
      <c r="A45"/>
      <c r="B45" s="14"/>
      <c r="I45" s="1"/>
    </row>
    <row r="46" spans="1:9" ht="35.25" customHeight="1">
      <c r="A46"/>
      <c r="B46" s="14"/>
      <c r="I46" s="1"/>
    </row>
    <row r="47" spans="1:9" ht="15" customHeight="1">
      <c r="A47"/>
      <c r="B47" s="14"/>
      <c r="I47" s="1"/>
    </row>
    <row r="48" spans="1:8" ht="8.25" customHeight="1">
      <c r="A48"/>
      <c r="H48" s="1"/>
    </row>
    <row r="49" spans="1:8" ht="13.5">
      <c r="A49"/>
      <c r="H49" s="1"/>
    </row>
    <row r="50" spans="1:8" ht="13.5">
      <c r="A50"/>
      <c r="H50" s="1"/>
    </row>
    <row r="51" spans="1:8" ht="13.5">
      <c r="A51"/>
      <c r="H51" s="1"/>
    </row>
    <row r="52" spans="1:8" ht="13.5">
      <c r="A52"/>
      <c r="H52" s="1"/>
    </row>
    <row r="53" spans="1:8" ht="13.5">
      <c r="A53"/>
      <c r="H53" s="1"/>
    </row>
    <row r="54" spans="1:8" ht="13.5">
      <c r="A54"/>
      <c r="H54" s="1"/>
    </row>
    <row r="55" spans="1:8" ht="13.5">
      <c r="A55"/>
      <c r="H55" s="1"/>
    </row>
    <row r="56" spans="1:8" ht="13.5">
      <c r="A56"/>
      <c r="H56" s="1"/>
    </row>
    <row r="57" spans="1:8" ht="13.5">
      <c r="A57"/>
      <c r="H57" s="1"/>
    </row>
    <row r="58" spans="1:8" ht="13.5">
      <c r="A58"/>
      <c r="H58" s="1"/>
    </row>
    <row r="59" spans="1:8" ht="13.5">
      <c r="A59"/>
      <c r="H59" s="1"/>
    </row>
    <row r="60" spans="1:8" ht="13.5">
      <c r="A60"/>
      <c r="H60" s="1"/>
    </row>
    <row r="61" spans="1:8" ht="13.5">
      <c r="A61"/>
      <c r="H61" s="1"/>
    </row>
    <row r="62" spans="1:8" ht="13.5">
      <c r="A62"/>
      <c r="H62" s="1"/>
    </row>
    <row r="63" spans="1:8" ht="13.5">
      <c r="A63"/>
      <c r="H63" s="1"/>
    </row>
    <row r="64" spans="1:8" ht="13.5">
      <c r="A64"/>
      <c r="H64" s="1"/>
    </row>
    <row r="65" spans="1:8" ht="13.5">
      <c r="A65"/>
      <c r="H65" s="1"/>
    </row>
    <row r="66" spans="1:8" ht="13.5">
      <c r="A66"/>
      <c r="H66" s="1"/>
    </row>
    <row r="67" spans="1:8" ht="13.5">
      <c r="A67"/>
      <c r="H67" s="1"/>
    </row>
    <row r="68" spans="1:8" ht="13.5">
      <c r="A68"/>
      <c r="H68" s="1"/>
    </row>
    <row r="69" spans="1:8" ht="13.5">
      <c r="A69"/>
      <c r="H69" s="1"/>
    </row>
    <row r="70" spans="1:8" ht="13.5">
      <c r="A70"/>
      <c r="H70" s="1"/>
    </row>
    <row r="71" spans="1:8" ht="13.5">
      <c r="A71"/>
      <c r="H71" s="1"/>
    </row>
    <row r="72" spans="1:8" ht="13.5">
      <c r="A72"/>
      <c r="H72" s="1"/>
    </row>
    <row r="73" spans="1:8" ht="13.5">
      <c r="A73"/>
      <c r="H73" s="1"/>
    </row>
    <row r="74" spans="1:8" ht="13.5">
      <c r="A74"/>
      <c r="H74" s="1"/>
    </row>
    <row r="75" spans="1:8" ht="13.5">
      <c r="A75"/>
      <c r="H75" s="1"/>
    </row>
    <row r="76" spans="1:8" ht="13.5">
      <c r="A76"/>
      <c r="H76" s="1"/>
    </row>
    <row r="77" spans="1:8" ht="13.5">
      <c r="A77"/>
      <c r="H77" s="1"/>
    </row>
    <row r="78" spans="1:8" ht="13.5">
      <c r="A78"/>
      <c r="H78" s="1"/>
    </row>
    <row r="79" spans="1:8" ht="13.5">
      <c r="A79"/>
      <c r="H79" s="1"/>
    </row>
    <row r="80" spans="1:8" ht="13.5">
      <c r="A80"/>
      <c r="H80" s="1"/>
    </row>
    <row r="81" spans="1:8" ht="13.5">
      <c r="A81"/>
      <c r="H81" s="1"/>
    </row>
    <row r="82" spans="1:8" ht="13.5">
      <c r="A82"/>
      <c r="H82" s="1"/>
    </row>
    <row r="83" spans="1:8" ht="13.5">
      <c r="A83"/>
      <c r="H83" s="1"/>
    </row>
    <row r="84" spans="1:8" ht="13.5">
      <c r="A84"/>
      <c r="H84" s="1"/>
    </row>
    <row r="85" spans="1:8" ht="13.5">
      <c r="A85"/>
      <c r="H85" s="1"/>
    </row>
    <row r="86" spans="1:8" ht="13.5">
      <c r="A86"/>
      <c r="H86" s="1"/>
    </row>
    <row r="87" spans="1:8" ht="13.5">
      <c r="A87"/>
      <c r="H87" s="1"/>
    </row>
  </sheetData>
  <sheetProtection/>
  <mergeCells count="51">
    <mergeCell ref="G22:H22"/>
    <mergeCell ref="I22:J22"/>
    <mergeCell ref="C23:E23"/>
    <mergeCell ref="F23:G23"/>
    <mergeCell ref="H23:I23"/>
    <mergeCell ref="J23:M23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6299212598425197" right="0.2362204724409449" top="0.35433070866141736" bottom="0.35433070866141736" header="0.31496062992125984" footer="0.31496062992125984"/>
  <pageSetup fitToHeight="1" fitToWidth="1" horizontalDpi="600" verticalDpi="600" orientation="portrait" paperSize="12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2024-02-07T05:52:46Z</cp:lastPrinted>
  <dcterms:created xsi:type="dcterms:W3CDTF">1997-01-08T22:48:59Z</dcterms:created>
  <dcterms:modified xsi:type="dcterms:W3CDTF">2024-02-07T05:52:58Z</dcterms:modified>
  <cp:category/>
  <cp:version/>
  <cp:contentType/>
  <cp:contentStatus/>
</cp:coreProperties>
</file>