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<sst xmlns="http://schemas.openxmlformats.org/spreadsheetml/2006/main" count="156" uniqueCount="113">
  <si>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</si>
  <si>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</si>
  <si>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</si>
  <si>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</si>
  <si>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</si>
  <si>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</si>
  <si>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</si>
  <si>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</si>
  <si>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</si>
  <si>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</si>
  <si>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</si>
  <si>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</si>
  <si>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</si>
  <si>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</si>
  <si>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</si>
  <si>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中郷中</t>
  </si>
  <si>
    <t>木</t>
  </si>
  <si>
    <t>ごはん</t>
  </si>
  <si>
    <t>牛乳</t>
  </si>
  <si>
    <t>金</t>
  </si>
  <si>
    <t>月</t>
  </si>
  <si>
    <t>わかめごはん</t>
  </si>
  <si>
    <t>火</t>
  </si>
  <si>
    <t>水</t>
  </si>
  <si>
    <t>ゆで中華麺</t>
  </si>
  <si>
    <t>麦ごはん</t>
  </si>
  <si>
    <t>ソフト麺</t>
  </si>
  <si>
    <t>豆ごはん</t>
  </si>
  <si>
    <t>厚切り食パン</t>
  </si>
  <si>
    <t>コッペパン</t>
  </si>
  <si>
    <t>発酵乳</t>
  </si>
  <si>
    <t>コロコロ豆の豚キムチ炒め　
青のりローストポテト　
かき卵みそ汁　</t>
  </si>
  <si>
    <t>【節分献立】
いわしのかば焼き　
鬼は外サラダ　
呉汁　</t>
  </si>
  <si>
    <t>献　　　　　　　立　　　　　　　名</t>
  </si>
  <si>
    <t>がんもどきの塩そぼろあんかけ
青菜の昆布和え　
子ぎつね団子汁　</t>
  </si>
  <si>
    <t>めぎすのピリ辛塩こうじ焼き
茎わかめのきんぴら　
すき焼き風煮　　</t>
  </si>
  <si>
    <t>たんたん麺スープ　　
野菜しゅうまい　
切り干しバンサンスー　</t>
  </si>
  <si>
    <t>ポークエッグカレー　
かみかみサラダ　</t>
  </si>
  <si>
    <r>
      <t xml:space="preserve">【ふるさと献立】
たらの和風あんかけ　
千草あえ　 
</t>
    </r>
    <r>
      <rPr>
        <sz val="8"/>
        <rFont val="HG丸ｺﾞｼｯｸM-PRO"/>
        <family val="3"/>
      </rPr>
      <t>給食版さかきん発酵鍋めぎす団子入り</t>
    </r>
    <r>
      <rPr>
        <sz val="9"/>
        <rFont val="HG丸ｺﾞｼｯｸM-PRO"/>
        <family val="3"/>
      </rPr>
      <t>　</t>
    </r>
  </si>
  <si>
    <t>とりの照り焼き　
ブロッコリーのおかかあえ　
ツナじゃが　</t>
  </si>
  <si>
    <t>カレー南蛮汁　
黒糖きなこ豆　
わかめとこんにゃくのサラダ　</t>
  </si>
  <si>
    <t>鮭のみそマヨ焼き　
いそ和え　
具だくさんごま風味みそ汁　</t>
  </si>
  <si>
    <t>厚焼きたまご　
しらたきのつるつる炒め　
中郷野菜の酒かす汁　</t>
  </si>
  <si>
    <t>さばのソース焼き　
ほうれんそうのマヨあえ　
打ち豆のみそ汁　</t>
  </si>
  <si>
    <r>
      <t xml:space="preserve">オムレツの豆乳チーズソース　
</t>
    </r>
    <r>
      <rPr>
        <sz val="7"/>
        <rFont val="HG丸ｺﾞｼｯｸM-PRO"/>
        <family val="3"/>
      </rPr>
      <t>塩こうじドレッシングのイタリアンサラダ　</t>
    </r>
    <r>
      <rPr>
        <sz val="9"/>
        <rFont val="HG丸ｺﾞｼｯｸM-PRO"/>
        <family val="3"/>
      </rPr>
      <t xml:space="preserve">
ブラウンシチュー　</t>
    </r>
  </si>
  <si>
    <t>セルフのビビンバどん　
みそワンタンスープ　　
アセロラ豆乳ミルクデザート　</t>
  </si>
  <si>
    <t>ちくわのおかかマヨ焼き　
ごまゆかり和え　
高野豆腐のたまごとじ煮　</t>
  </si>
  <si>
    <t>【食育の日　兵庫県】
セルフのかつめし　
きゃべつの風味漬け　
たっぷりたまねぎスープ　</t>
  </si>
  <si>
    <t>ししゃものカレー米粉天ぷら　
ひじきサラダ　
みそちゃんこ鍋　</t>
  </si>
  <si>
    <t>月</t>
  </si>
  <si>
    <t>金</t>
  </si>
  <si>
    <t>建国記念の日</t>
  </si>
  <si>
    <t>天皇誕生日</t>
  </si>
  <si>
    <t>牛乳　いわし　青大豆　
かまぼこ　豆腐　みそ　
大豆　</t>
  </si>
  <si>
    <t>牛乳　豚肉　うずら卵　
青大豆　わかめ　かまぼこ　</t>
  </si>
  <si>
    <t>牛乳　鶏肉　かつお節　
ツナ　厚揚げ　</t>
  </si>
  <si>
    <t>牛乳　豚肉　油揚げ　
なると　うずら卵　
炒り大豆　きなこ　わかめ　</t>
  </si>
  <si>
    <t>牛乳　鮭　みそ　のり　
豚肉　厚揚げ　</t>
  </si>
  <si>
    <t>牛乳　さば　ちくわ　
豆腐　打ち豆　みそ　</t>
  </si>
  <si>
    <t>牛乳　豚肉　昆布　
ベーコン　</t>
  </si>
  <si>
    <t>中華麺　米油　砂糖　
ラード　パン粉　小麦粉　ごま油　</t>
  </si>
  <si>
    <t>米　砂糖　でんぷん　
米油　ごま油　里いも　
酒かす　</t>
  </si>
  <si>
    <t>ソフトめん　
カレールウ　でんぷん　
黒砂糖　米油　砂糖　</t>
  </si>
  <si>
    <t>米　大麦　米油　砂糖　
ごま油　ワンタン　</t>
  </si>
  <si>
    <t>米　米粉　ﾉﾝｴｯｸﾞﾏﾖﾈｰｽﾞ
米油　砂糖　ごま油　</t>
  </si>
  <si>
    <t>☆献立は、食材量の入荷状況やO157・ノロウィルス対策などのため変更する場合があります。</t>
  </si>
  <si>
    <t>牛乳　ししゃも　ひじき　
鶏肉　油揚げ　なると　
みそ　大豆　</t>
  </si>
  <si>
    <t>みかんジャム　
ひじきと大豆の豆乳チーズ焼き　　
コールスローサラダ　
鮭団子と白菜のクリームスープ　　</t>
  </si>
  <si>
    <r>
      <rPr>
        <sz val="7"/>
        <rFont val="HG丸ｺﾞｼｯｸM-PRO"/>
        <family val="3"/>
      </rPr>
      <t xml:space="preserve">手作り豆腐ハンバーグのおろしソースがけ
</t>
    </r>
    <r>
      <rPr>
        <sz val="9"/>
        <rFont val="HG丸ｺﾞｼｯｸM-PRO"/>
        <family val="3"/>
      </rPr>
      <t>刻み昆布のオイスターソース炒め　
青菜のみそ汁　</t>
    </r>
  </si>
  <si>
    <t>牛乳　大豆　豚肉　 
青のり　豆腐　卵　
わかめ　みそ　</t>
  </si>
  <si>
    <t>わかめ　牛乳　
がんもどき　豆乳　大豆　
豚肉　昆布　鶏肉　油揚げ　</t>
  </si>
  <si>
    <t>牛乳　めぎす　茎わかめ　
さつま揚げ　豚肉　
焼き豆腐　</t>
  </si>
  <si>
    <t>牛乳　豚肉　大豆　ひじき　
豆乳チーズ　鮭　たら　
白いんげん豆　豆乳　みそ　</t>
  </si>
  <si>
    <t>牛乳　豚肉　大豆　
みそ　豆乳　鶏肉　</t>
  </si>
  <si>
    <t>飲むヨーグルト　たら　
鶏肉　めぎす　昆布　みそ　</t>
  </si>
  <si>
    <t>炒り大豆　昆布　牛乳　
卵　ツナ　豚肉　
厚揚げ　みそ　大豆　</t>
  </si>
  <si>
    <t>牛乳　卵　豆乳チーズ　
ハム　豚肉　</t>
  </si>
  <si>
    <t>牛乳　豚肉　大豆　
なると　みそ　</t>
  </si>
  <si>
    <t>牛乳　ツナ　豆腐　おから　
ひじき　昆布　さつま揚げ　
厚揚げ　みそ　</t>
  </si>
  <si>
    <t>牛乳　ちくわ　かつお節　
青のり　鶏肉　高野豆腐　
卵　</t>
  </si>
  <si>
    <t>米　米油　春雨　砂糖　
じゃがいも　</t>
  </si>
  <si>
    <r>
      <t>米　でんぷん　米油　
砂糖　ごま油　
じゃがいも</t>
    </r>
    <r>
      <rPr>
        <b/>
        <sz val="8"/>
        <rFont val="HG丸ｺﾞｼｯｸM-PRO"/>
        <family val="3"/>
      </rPr>
      <t>　</t>
    </r>
  </si>
  <si>
    <t>米　じゃがいも　米油　
砂糖　ふ　</t>
  </si>
  <si>
    <t>米　大麦　じゃがいも　
米油　カレールウ　
米粉　砂糖　</t>
  </si>
  <si>
    <t>米　砂糖　じゃがいも　
米油　</t>
  </si>
  <si>
    <t>米　ﾉﾝｴｯｸﾞﾏﾖﾈｰｽﾞ　
米粉　じゃがいも　ごま　</t>
  </si>
  <si>
    <t>米　砂糖　ﾉﾝｴｯｸﾞﾏﾖﾈｰｽﾞ　
じゃがいも　</t>
  </si>
  <si>
    <t>米　でんぷん　ごま油　
米油　砂糖　じゃがいも　</t>
  </si>
  <si>
    <t>米　ﾉﾝｴｯｸﾞﾏﾖﾈｰｽﾞ　ごま　
じゃがいも　砂糖　</t>
  </si>
  <si>
    <t>米　米粉　ﾉﾝｴｯｸﾞﾏﾖﾈｰｽﾞ　
米パン粉　米油　　
米粉ハヤシルウ　砂糖　
ごま油　</t>
  </si>
  <si>
    <t>しょうが　にんにく　玉ねぎ　
キャベツ　キムチ　にら　
にんじん　えのきたけ　</t>
  </si>
  <si>
    <t>しょうが　キャベツ　小松菜　
コーン　大根　にんじん　長ねぎ　</t>
  </si>
  <si>
    <t>にんじん　しょうが　キャベツ　
もやし　小松菜　大根　白菜　
干ししいたけ　長ねぎ　</t>
  </si>
  <si>
    <t>にんじん　ごぼう　白菜　長ねぎ　
えのきたけ　しらたき　
さやいんげん　</t>
  </si>
  <si>
    <t>みかん　玉ねぎ　トマト　キャベツ　
大根　にんじん　コーン　白菜　
ブロッコリー　</t>
  </si>
  <si>
    <t>しょうが　にんにく　にんじん　
玉ねぎ　干ししいたけ　メンマ　
にら　コーン　ほうれん草　
もやし　小松菜　切干大根　</t>
  </si>
  <si>
    <t>しょうが　にんにく　玉ねぎ　
にんじん　しめじ　切干大根　
キャベツ　</t>
  </si>
  <si>
    <t>しょうが　ブロッコリー　もやし　
コーン　にんじん　玉ねぎ　
しめじ　さやいんげん　にんにく　</t>
  </si>
  <si>
    <t>玉ねぎ　にんじん　白菜　
干ししいたけ　長ねぎ　ほうれん草　
サラダこんにゃく　キャベツ　
もやし　コーン　</t>
  </si>
  <si>
    <t>にんじん　もやし　ほうれん草　
コーン　大根　ごぼう　
こんにゃく　長ねぎ　</t>
  </si>
  <si>
    <t>にんじん　キャベツ　しらたき　
ピーマン　大根　白菜　しめじ　
小松菜　長ねぎ　</t>
  </si>
  <si>
    <t>しょうが　ほうれん草　白菜　
にんじん　コーン　大根　ごぼう　
長ねぎ　</t>
  </si>
  <si>
    <t>えのきたけ　ごぼう　長ねぎ　
にんにく　しょうが　切干大根　
ほうれん草　もやし　にんじん　
玉ねぎ　白菜　メンマ　にら　</t>
  </si>
  <si>
    <t>玉ねぎ　さやいんげん　しょうが　
大根　しいたけ　メンマ　もやし　
にんじん　しらたき　白菜　小松菜　長ねぎ　</t>
  </si>
  <si>
    <t>大根　キャベツ　にんじん　
しょうが　玉ねぎ　もやし　
えのきたけ　ほうれん草　</t>
  </si>
  <si>
    <t>もやし　コーン　ほうれん草　
玉ねぎ　にんにく　しょうが　
にんじん　白菜　えのきたけ　
しらたき　長ねぎ　</t>
  </si>
  <si>
    <r>
      <t>米　水あめ　でんぷん　
砂糖　米油　じゃがいも</t>
    </r>
    <r>
      <rPr>
        <b/>
        <u val="single"/>
        <sz val="8"/>
        <rFont val="HG丸ｺﾞｼｯｸM-PRO"/>
        <family val="3"/>
      </rPr>
      <t xml:space="preserve">　
</t>
    </r>
    <r>
      <rPr>
        <sz val="8"/>
        <rFont val="HG丸ｺﾞｼｯｸM-PRO"/>
        <family val="3"/>
      </rPr>
      <t>なたね油</t>
    </r>
  </si>
  <si>
    <t>食パン　砂糖　米油　
米粉マカロニ　
じゃがいも　米粉　</t>
  </si>
  <si>
    <t>玉ねぎ　えのきたけ　アスパラ菜
キャベツ　にんじん　もやし　白菜
コーン　しめじ　しらたき　長ねぎ　</t>
  </si>
  <si>
    <t>米　大麦　砂糖　
タピオカでんぷん　大豆油　
米油　じゃがいも　酒かす　</t>
  </si>
  <si>
    <t>コッペパン　
タピオカでんぷん　
砂糖　ひまわり油　
ノンエッグマヨネーズ　
じゃがいも　オリーブ油　
米油　米粉ハヤシルウ　</t>
  </si>
  <si>
    <t>玉ねぎ　パセリ　アスパラ菜　
キャベツ　コーン　バジル　
にんにく　しょうが　セロリー　
にんじん　エリンギ　ブロッコリー　
トマト</t>
  </si>
  <si>
    <t>大根　キャベツ　小松菜　ゆかりこ
玉ねぎ　にんじん　干ししいたけ　
さやいんげん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</si>
</sst>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u val="single"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90" fontId="2" fillId="0" borderId="17" xfId="0" applyNumberFormat="1" applyFont="1" applyBorder="1" applyAlignment="1" applyProtection="1">
      <alignment horizontal="center" shrinkToFit="1"/>
      <protection locked="0"/>
    </xf>
    <xf numFmtId="190" fontId="2" fillId="0" borderId="17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view="pageLayout" workbookViewId="0" topLeftCell="A1">
      <selection activeCell="I23" sqref="I23:J23"/>
    </sheetView>
  </sheetViews>
  <sheetFormatPr defaultColWidth="9.00390625" defaultRowHeight="13.5"/>
  <cols>
    <col min="1" max="1" width="4.375" style="1" customWidth="1"/>
    <col min="2" max="2" width="3.25390625" style="1" customWidth="1"/>
    <col min="3" max="3" width="6.25390625" style="1" customWidth="1"/>
    <col min="4" max="4" width="5.875" style="1" customWidth="1"/>
    <col min="5" max="5" width="28.00390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7">
        <v>45323</v>
      </c>
      <c r="B1" s="37"/>
      <c r="C1" s="37"/>
      <c r="D1" s="38"/>
      <c r="E1" s="36" t="s">
        <v>14</v>
      </c>
      <c r="F1" s="36"/>
      <c r="G1" s="36"/>
      <c r="H1" s="36"/>
      <c r="I1" s="41" t="s">
        <v>15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1">
        <v>19</v>
      </c>
    </row>
    <row r="2" spans="1:13" ht="19.5" customHeight="1">
      <c r="A2" s="39" t="s">
        <v>0</v>
      </c>
      <c r="B2" s="39" t="s">
        <v>1</v>
      </c>
      <c r="C2" s="34" t="s">
        <v>33</v>
      </c>
      <c r="D2" s="40"/>
      <c r="E2" s="40"/>
      <c r="F2" s="34" t="s">
        <v>3</v>
      </c>
      <c r="G2" s="40"/>
      <c r="H2" s="40"/>
      <c r="I2" s="40"/>
      <c r="J2" s="35"/>
      <c r="K2" s="3" t="s">
        <v>11</v>
      </c>
      <c r="L2" s="4" t="s">
        <v>12</v>
      </c>
      <c r="M2" s="4" t="s">
        <v>13</v>
      </c>
    </row>
    <row r="3" spans="1:13" ht="15" customHeight="1">
      <c r="A3" s="39"/>
      <c r="B3" s="39"/>
      <c r="C3" s="5" t="s">
        <v>2</v>
      </c>
      <c r="D3" s="5" t="s">
        <v>7</v>
      </c>
      <c r="E3" s="2" t="s">
        <v>8</v>
      </c>
      <c r="F3" s="2" t="s">
        <v>4</v>
      </c>
      <c r="G3" s="34" t="s">
        <v>5</v>
      </c>
      <c r="H3" s="35"/>
      <c r="I3" s="34" t="s">
        <v>6</v>
      </c>
      <c r="J3" s="35"/>
      <c r="K3" s="6" t="s">
        <v>9</v>
      </c>
      <c r="L3" s="6" t="s">
        <v>10</v>
      </c>
      <c r="M3" s="6" t="s">
        <v>10</v>
      </c>
    </row>
    <row r="4" spans="1:14" s="15" customFormat="1" ht="45" customHeight="1">
      <c r="A4" s="7">
        <v>45323</v>
      </c>
      <c r="B4" s="8" t="s">
        <v>16</v>
      </c>
      <c r="C4" s="9" t="s">
        <v>17</v>
      </c>
      <c r="D4" s="9" t="s">
        <v>18</v>
      </c>
      <c r="E4" s="10" t="s">
        <v>31</v>
      </c>
      <c r="F4" s="11" t="s">
        <v>69</v>
      </c>
      <c r="G4" s="25" t="s">
        <v>80</v>
      </c>
      <c r="H4" s="26"/>
      <c r="I4" s="25" t="s">
        <v>90</v>
      </c>
      <c r="J4" s="26"/>
      <c r="K4" s="13">
        <v>770</v>
      </c>
      <c r="L4" s="14">
        <v>27.3</v>
      </c>
      <c r="M4" s="14">
        <v>17.6</v>
      </c>
      <c r="N4" s="1">
        <v>2.57302</v>
      </c>
    </row>
    <row r="5" spans="1:14" s="15" customFormat="1" ht="45" customHeight="1">
      <c r="A5" s="7">
        <v>45324</v>
      </c>
      <c r="B5" s="8" t="s">
        <v>19</v>
      </c>
      <c r="C5" s="9" t="s">
        <v>17</v>
      </c>
      <c r="D5" s="9" t="s">
        <v>18</v>
      </c>
      <c r="E5" s="16" t="s">
        <v>32</v>
      </c>
      <c r="F5" s="12" t="s">
        <v>53</v>
      </c>
      <c r="G5" s="25" t="s">
        <v>81</v>
      </c>
      <c r="H5" s="26"/>
      <c r="I5" s="25" t="s">
        <v>91</v>
      </c>
      <c r="J5" s="26"/>
      <c r="K5" s="17">
        <v>809</v>
      </c>
      <c r="L5" s="18">
        <v>29.6</v>
      </c>
      <c r="M5" s="18">
        <v>21.5</v>
      </c>
      <c r="N5" s="1">
        <v>2.26568</v>
      </c>
    </row>
    <row r="6" spans="1:14" s="15" customFormat="1" ht="45" customHeight="1">
      <c r="A6" s="7">
        <v>45327</v>
      </c>
      <c r="B6" s="8" t="s">
        <v>20</v>
      </c>
      <c r="C6" s="9" t="s">
        <v>21</v>
      </c>
      <c r="D6" s="9" t="s">
        <v>18</v>
      </c>
      <c r="E6" s="10" t="s">
        <v>34</v>
      </c>
      <c r="F6" s="11" t="s">
        <v>70</v>
      </c>
      <c r="G6" s="25" t="s">
        <v>106</v>
      </c>
      <c r="H6" s="26"/>
      <c r="I6" s="25" t="s">
        <v>92</v>
      </c>
      <c r="J6" s="26"/>
      <c r="K6" s="13">
        <v>747</v>
      </c>
      <c r="L6" s="14">
        <v>28.5</v>
      </c>
      <c r="M6" s="14">
        <v>18.4</v>
      </c>
      <c r="N6" s="1">
        <v>2.58318</v>
      </c>
    </row>
    <row r="7" spans="1:14" s="15" customFormat="1" ht="45" customHeight="1">
      <c r="A7" s="7">
        <v>45328</v>
      </c>
      <c r="B7" s="8" t="s">
        <v>22</v>
      </c>
      <c r="C7" s="9" t="s">
        <v>17</v>
      </c>
      <c r="D7" s="9" t="s">
        <v>18</v>
      </c>
      <c r="E7" s="16" t="s">
        <v>35</v>
      </c>
      <c r="F7" s="12" t="s">
        <v>71</v>
      </c>
      <c r="G7" s="42" t="s">
        <v>82</v>
      </c>
      <c r="H7" s="43"/>
      <c r="I7" s="25" t="s">
        <v>93</v>
      </c>
      <c r="J7" s="26"/>
      <c r="K7" s="17">
        <v>749</v>
      </c>
      <c r="L7" s="18">
        <v>32.5</v>
      </c>
      <c r="M7" s="18">
        <v>15.8</v>
      </c>
      <c r="N7" s="1">
        <v>2.2987</v>
      </c>
    </row>
    <row r="8" spans="1:14" s="15" customFormat="1" ht="45" customHeight="1">
      <c r="A8" s="7">
        <v>45329</v>
      </c>
      <c r="B8" s="8" t="s">
        <v>23</v>
      </c>
      <c r="C8" s="9" t="s">
        <v>28</v>
      </c>
      <c r="D8" s="9" t="s">
        <v>18</v>
      </c>
      <c r="E8" s="10" t="s">
        <v>67</v>
      </c>
      <c r="F8" s="11" t="s">
        <v>72</v>
      </c>
      <c r="G8" s="25" t="s">
        <v>107</v>
      </c>
      <c r="H8" s="26"/>
      <c r="I8" s="25" t="s">
        <v>94</v>
      </c>
      <c r="J8" s="26"/>
      <c r="K8" s="13">
        <v>797</v>
      </c>
      <c r="L8" s="14">
        <v>32.8</v>
      </c>
      <c r="M8" s="14">
        <v>25.8</v>
      </c>
      <c r="N8" s="1">
        <v>3.07594</v>
      </c>
    </row>
    <row r="9" spans="1:14" s="15" customFormat="1" ht="45" customHeight="1">
      <c r="A9" s="7">
        <v>45330</v>
      </c>
      <c r="B9" s="8" t="s">
        <v>16</v>
      </c>
      <c r="C9" s="9" t="s">
        <v>24</v>
      </c>
      <c r="D9" s="9" t="s">
        <v>18</v>
      </c>
      <c r="E9" s="16" t="s">
        <v>36</v>
      </c>
      <c r="F9" s="12" t="s">
        <v>73</v>
      </c>
      <c r="G9" s="25" t="s">
        <v>60</v>
      </c>
      <c r="H9" s="26"/>
      <c r="I9" s="25" t="s">
        <v>95</v>
      </c>
      <c r="J9" s="26"/>
      <c r="K9" s="17">
        <v>857</v>
      </c>
      <c r="L9" s="18">
        <v>35.9</v>
      </c>
      <c r="M9" s="18">
        <v>23.1</v>
      </c>
      <c r="N9" s="1">
        <v>2.75336</v>
      </c>
    </row>
    <row r="10" spans="1:14" s="15" customFormat="1" ht="45" customHeight="1">
      <c r="A10" s="7">
        <v>45331</v>
      </c>
      <c r="B10" s="8" t="s">
        <v>19</v>
      </c>
      <c r="C10" s="9" t="s">
        <v>25</v>
      </c>
      <c r="D10" s="9" t="s">
        <v>18</v>
      </c>
      <c r="E10" s="10" t="s">
        <v>37</v>
      </c>
      <c r="F10" s="11" t="s">
        <v>54</v>
      </c>
      <c r="G10" s="25" t="s">
        <v>83</v>
      </c>
      <c r="H10" s="26"/>
      <c r="I10" s="25" t="s">
        <v>96</v>
      </c>
      <c r="J10" s="26"/>
      <c r="K10" s="13">
        <v>800</v>
      </c>
      <c r="L10" s="14">
        <v>26.1</v>
      </c>
      <c r="M10" s="14">
        <v>22</v>
      </c>
      <c r="N10" s="1">
        <v>2.37744</v>
      </c>
    </row>
    <row r="11" spans="1:14" s="15" customFormat="1" ht="14.25" customHeight="1">
      <c r="A11" s="7">
        <v>12</v>
      </c>
      <c r="B11" s="8" t="s">
        <v>49</v>
      </c>
      <c r="C11" s="29" t="s">
        <v>51</v>
      </c>
      <c r="D11" s="30"/>
      <c r="E11" s="30"/>
      <c r="F11" s="30"/>
      <c r="G11" s="30"/>
      <c r="H11" s="30"/>
      <c r="I11" s="30"/>
      <c r="J11" s="30"/>
      <c r="K11" s="30"/>
      <c r="L11" s="31"/>
      <c r="M11" s="14"/>
      <c r="N11" s="1"/>
    </row>
    <row r="12" spans="1:14" s="15" customFormat="1" ht="46.5" customHeight="1">
      <c r="A12" s="7">
        <v>45335</v>
      </c>
      <c r="B12" s="8" t="s">
        <v>22</v>
      </c>
      <c r="C12" s="9" t="s">
        <v>17</v>
      </c>
      <c r="D12" s="9" t="s">
        <v>30</v>
      </c>
      <c r="E12" s="16" t="s">
        <v>38</v>
      </c>
      <c r="F12" s="12" t="s">
        <v>74</v>
      </c>
      <c r="G12" s="25" t="s">
        <v>61</v>
      </c>
      <c r="H12" s="26"/>
      <c r="I12" s="25" t="s">
        <v>108</v>
      </c>
      <c r="J12" s="26"/>
      <c r="K12" s="17">
        <v>746</v>
      </c>
      <c r="L12" s="18">
        <v>32.9</v>
      </c>
      <c r="M12" s="18">
        <v>10.5</v>
      </c>
      <c r="N12" s="1">
        <v>2.25806</v>
      </c>
    </row>
    <row r="13" spans="1:14" s="15" customFormat="1" ht="46.5" customHeight="1">
      <c r="A13" s="7">
        <v>45336</v>
      </c>
      <c r="B13" s="8" t="s">
        <v>23</v>
      </c>
      <c r="C13" s="9" t="s">
        <v>17</v>
      </c>
      <c r="D13" s="9" t="s">
        <v>18</v>
      </c>
      <c r="E13" s="10" t="s">
        <v>39</v>
      </c>
      <c r="F13" s="11" t="s">
        <v>55</v>
      </c>
      <c r="G13" s="25" t="s">
        <v>84</v>
      </c>
      <c r="H13" s="26"/>
      <c r="I13" s="25" t="s">
        <v>97</v>
      </c>
      <c r="J13" s="26"/>
      <c r="K13" s="13">
        <v>801</v>
      </c>
      <c r="L13" s="14">
        <v>35.6</v>
      </c>
      <c r="M13" s="14">
        <v>19.3</v>
      </c>
      <c r="N13" s="1">
        <v>1.96088</v>
      </c>
    </row>
    <row r="14" spans="1:14" s="15" customFormat="1" ht="46.5" customHeight="1">
      <c r="A14" s="7">
        <v>45337</v>
      </c>
      <c r="B14" s="8" t="s">
        <v>16</v>
      </c>
      <c r="C14" s="9" t="s">
        <v>26</v>
      </c>
      <c r="D14" s="9" t="s">
        <v>18</v>
      </c>
      <c r="E14" s="16" t="s">
        <v>40</v>
      </c>
      <c r="F14" s="12" t="s">
        <v>56</v>
      </c>
      <c r="G14" s="25" t="s">
        <v>62</v>
      </c>
      <c r="H14" s="26"/>
      <c r="I14" s="25" t="s">
        <v>98</v>
      </c>
      <c r="J14" s="26"/>
      <c r="K14" s="17">
        <v>820</v>
      </c>
      <c r="L14" s="18">
        <v>35.3</v>
      </c>
      <c r="M14" s="18">
        <v>21.4</v>
      </c>
      <c r="N14" s="1">
        <v>2.54762</v>
      </c>
    </row>
    <row r="15" spans="1:14" s="15" customFormat="1" ht="46.5" customHeight="1">
      <c r="A15" s="7">
        <v>45338</v>
      </c>
      <c r="B15" s="8" t="s">
        <v>19</v>
      </c>
      <c r="C15" s="9" t="s">
        <v>17</v>
      </c>
      <c r="D15" s="9" t="s">
        <v>18</v>
      </c>
      <c r="E15" s="10" t="s">
        <v>41</v>
      </c>
      <c r="F15" s="11" t="s">
        <v>57</v>
      </c>
      <c r="G15" s="25" t="s">
        <v>85</v>
      </c>
      <c r="H15" s="26"/>
      <c r="I15" s="25" t="s">
        <v>99</v>
      </c>
      <c r="J15" s="26"/>
      <c r="K15" s="13">
        <v>824</v>
      </c>
      <c r="L15" s="14">
        <v>36.6</v>
      </c>
      <c r="M15" s="14">
        <v>22.6</v>
      </c>
      <c r="N15" s="1">
        <v>2.21996</v>
      </c>
    </row>
    <row r="16" spans="1:14" s="15" customFormat="1" ht="46.5" customHeight="1">
      <c r="A16" s="7">
        <v>45341</v>
      </c>
      <c r="B16" s="8" t="s">
        <v>20</v>
      </c>
      <c r="C16" s="9" t="s">
        <v>27</v>
      </c>
      <c r="D16" s="9" t="s">
        <v>18</v>
      </c>
      <c r="E16" s="16" t="s">
        <v>42</v>
      </c>
      <c r="F16" s="12" t="s">
        <v>75</v>
      </c>
      <c r="G16" s="25" t="s">
        <v>109</v>
      </c>
      <c r="H16" s="26"/>
      <c r="I16" s="25" t="s">
        <v>100</v>
      </c>
      <c r="J16" s="26"/>
      <c r="K16" s="17">
        <v>775</v>
      </c>
      <c r="L16" s="18">
        <v>31.8</v>
      </c>
      <c r="M16" s="18">
        <v>23</v>
      </c>
      <c r="N16" s="1">
        <v>2.48158</v>
      </c>
    </row>
    <row r="17" spans="1:14" s="15" customFormat="1" ht="46.5" customHeight="1">
      <c r="A17" s="7">
        <v>45342</v>
      </c>
      <c r="B17" s="8" t="s">
        <v>22</v>
      </c>
      <c r="C17" s="9" t="s">
        <v>17</v>
      </c>
      <c r="D17" s="9" t="s">
        <v>18</v>
      </c>
      <c r="E17" s="10" t="s">
        <v>43</v>
      </c>
      <c r="F17" s="11" t="s">
        <v>58</v>
      </c>
      <c r="G17" s="25" t="s">
        <v>86</v>
      </c>
      <c r="H17" s="26"/>
      <c r="I17" s="25" t="s">
        <v>101</v>
      </c>
      <c r="J17" s="26"/>
      <c r="K17" s="13">
        <v>827</v>
      </c>
      <c r="L17" s="14">
        <v>33</v>
      </c>
      <c r="M17" s="14">
        <v>23.5</v>
      </c>
      <c r="N17" s="1">
        <v>2.38506</v>
      </c>
    </row>
    <row r="18" spans="1:14" s="15" customFormat="1" ht="63" customHeight="1">
      <c r="A18" s="7">
        <v>45343</v>
      </c>
      <c r="B18" s="8" t="s">
        <v>23</v>
      </c>
      <c r="C18" s="9" t="s">
        <v>29</v>
      </c>
      <c r="D18" s="9" t="s">
        <v>18</v>
      </c>
      <c r="E18" s="16" t="s">
        <v>44</v>
      </c>
      <c r="F18" s="12" t="s">
        <v>76</v>
      </c>
      <c r="G18" s="32" t="s">
        <v>110</v>
      </c>
      <c r="H18" s="33"/>
      <c r="I18" s="25" t="s">
        <v>111</v>
      </c>
      <c r="J18" s="26"/>
      <c r="K18" s="17">
        <v>815</v>
      </c>
      <c r="L18" s="18">
        <v>32.6</v>
      </c>
      <c r="M18" s="18">
        <v>28.6</v>
      </c>
      <c r="N18" s="1">
        <v>2.94894</v>
      </c>
    </row>
    <row r="19" spans="1:14" s="15" customFormat="1" ht="46.5" customHeight="1">
      <c r="A19" s="7">
        <v>45344</v>
      </c>
      <c r="B19" s="8" t="s">
        <v>16</v>
      </c>
      <c r="C19" s="9" t="s">
        <v>25</v>
      </c>
      <c r="D19" s="9" t="s">
        <v>18</v>
      </c>
      <c r="E19" s="10" t="s">
        <v>45</v>
      </c>
      <c r="F19" s="11" t="s">
        <v>77</v>
      </c>
      <c r="G19" s="25" t="s">
        <v>63</v>
      </c>
      <c r="H19" s="26"/>
      <c r="I19" s="25" t="s">
        <v>102</v>
      </c>
      <c r="J19" s="26"/>
      <c r="K19" s="13">
        <v>745</v>
      </c>
      <c r="L19" s="14">
        <v>28.3</v>
      </c>
      <c r="M19" s="14">
        <v>13.6</v>
      </c>
      <c r="N19" s="1">
        <v>2.57556</v>
      </c>
    </row>
    <row r="20" spans="1:14" s="15" customFormat="1" ht="14.25" customHeight="1">
      <c r="A20" s="7">
        <v>23</v>
      </c>
      <c r="B20" s="8" t="s">
        <v>50</v>
      </c>
      <c r="C20" s="29" t="s">
        <v>52</v>
      </c>
      <c r="D20" s="30"/>
      <c r="E20" s="30"/>
      <c r="F20" s="30"/>
      <c r="G20" s="30"/>
      <c r="H20" s="30"/>
      <c r="I20" s="30"/>
      <c r="J20" s="30"/>
      <c r="K20" s="30"/>
      <c r="L20" s="31"/>
      <c r="M20" s="14"/>
      <c r="N20" s="1"/>
    </row>
    <row r="21" spans="1:14" s="15" customFormat="1" ht="45" customHeight="1">
      <c r="A21" s="7">
        <v>45348</v>
      </c>
      <c r="B21" s="8" t="s">
        <v>20</v>
      </c>
      <c r="C21" s="9" t="s">
        <v>17</v>
      </c>
      <c r="D21" s="9" t="s">
        <v>18</v>
      </c>
      <c r="E21" s="10" t="s">
        <v>68</v>
      </c>
      <c r="F21" s="11" t="s">
        <v>78</v>
      </c>
      <c r="G21" s="25" t="s">
        <v>87</v>
      </c>
      <c r="H21" s="26"/>
      <c r="I21" s="25" t="s">
        <v>103</v>
      </c>
      <c r="J21" s="26"/>
      <c r="K21" s="13">
        <v>746</v>
      </c>
      <c r="L21" s="14">
        <v>24.9</v>
      </c>
      <c r="M21" s="14">
        <v>18.5</v>
      </c>
      <c r="N21" s="1">
        <v>2.71526</v>
      </c>
    </row>
    <row r="22" spans="1:14" s="15" customFormat="1" ht="45" customHeight="1">
      <c r="A22" s="7">
        <v>45349</v>
      </c>
      <c r="B22" s="8" t="s">
        <v>22</v>
      </c>
      <c r="C22" s="9" t="s">
        <v>17</v>
      </c>
      <c r="D22" s="9" t="s">
        <v>18</v>
      </c>
      <c r="E22" s="10" t="s">
        <v>46</v>
      </c>
      <c r="F22" s="11" t="s">
        <v>79</v>
      </c>
      <c r="G22" s="25" t="s">
        <v>88</v>
      </c>
      <c r="H22" s="26"/>
      <c r="I22" s="25" t="s">
        <v>112</v>
      </c>
      <c r="J22" s="26"/>
      <c r="K22" s="13">
        <v>810</v>
      </c>
      <c r="L22" s="14">
        <v>31.2</v>
      </c>
      <c r="M22" s="14">
        <v>20.9</v>
      </c>
      <c r="N22" s="1">
        <v>2.73558</v>
      </c>
    </row>
    <row r="23" spans="1:14" s="15" customFormat="1" ht="45" customHeight="1">
      <c r="A23" s="7">
        <v>45350</v>
      </c>
      <c r="B23" s="8" t="s">
        <v>23</v>
      </c>
      <c r="C23" s="9" t="s">
        <v>17</v>
      </c>
      <c r="D23" s="9" t="s">
        <v>18</v>
      </c>
      <c r="E23" s="10" t="s">
        <v>47</v>
      </c>
      <c r="F23" s="11" t="s">
        <v>59</v>
      </c>
      <c r="G23" s="25" t="s">
        <v>89</v>
      </c>
      <c r="H23" s="26"/>
      <c r="I23" s="25" t="s">
        <v>104</v>
      </c>
      <c r="J23" s="26"/>
      <c r="K23" s="13">
        <v>818</v>
      </c>
      <c r="L23" s="14">
        <v>30</v>
      </c>
      <c r="M23" s="14">
        <v>20.5</v>
      </c>
      <c r="N23" s="1">
        <v>1.57734</v>
      </c>
    </row>
    <row r="24" spans="1:14" s="15" customFormat="1" ht="45" customHeight="1">
      <c r="A24" s="7">
        <v>45351</v>
      </c>
      <c r="B24" s="8" t="s">
        <v>16</v>
      </c>
      <c r="C24" s="9" t="s">
        <v>17</v>
      </c>
      <c r="D24" s="9" t="s">
        <v>18</v>
      </c>
      <c r="E24" s="10" t="s">
        <v>48</v>
      </c>
      <c r="F24" s="11" t="s">
        <v>66</v>
      </c>
      <c r="G24" s="25" t="s">
        <v>64</v>
      </c>
      <c r="H24" s="26"/>
      <c r="I24" s="25" t="s">
        <v>105</v>
      </c>
      <c r="J24" s="26"/>
      <c r="K24" s="13">
        <v>886</v>
      </c>
      <c r="L24" s="14">
        <v>32.8</v>
      </c>
      <c r="M24" s="14">
        <v>29.3</v>
      </c>
      <c r="N24" s="1">
        <v>2.38252</v>
      </c>
    </row>
    <row r="25" spans="1:13" ht="17.25" customHeight="1">
      <c r="A25" s="19"/>
      <c r="B25" s="19"/>
      <c r="C25" s="19"/>
      <c r="D25" s="24">
        <f>IF(ISNUMBER(AVERAGE(K4:K24)),AVERAGE(K4:K24),0)</f>
        <v>796.9473684210526</v>
      </c>
      <c r="E25" s="24"/>
      <c r="F25" s="27">
        <f>IF(ISNUMBER(AVERAGE(L4:L24)),AVERAGE(L4:L24),0)</f>
        <v>31.457894736842107</v>
      </c>
      <c r="G25" s="27"/>
      <c r="H25" s="28">
        <f>IF(ISNUMBER(AVERAGE(M4:M24)),AVERAGE(M4:M24),0)</f>
        <v>20.83684210526316</v>
      </c>
      <c r="I25" s="28"/>
      <c r="J25" s="23">
        <f>IF(ISNUMBER(AVERAGE(N4:N24)),AVERAGE(N4:N24),0)</f>
        <v>2.45872</v>
      </c>
      <c r="K25" s="23"/>
      <c r="L25" s="23"/>
      <c r="M25" s="23"/>
    </row>
    <row r="26" spans="8:14" ht="18" customHeight="1">
      <c r="H26" s="20"/>
      <c r="K26" s="21"/>
      <c r="L26" s="21"/>
      <c r="M26" s="21"/>
      <c r="N26" s="21"/>
    </row>
    <row r="27" spans="1:14" ht="19.5" customHeight="1">
      <c r="A27" s="1" t="s">
        <v>65</v>
      </c>
      <c r="H27" s="20"/>
      <c r="K27" s="22"/>
      <c r="L27" s="22"/>
      <c r="M27" s="22"/>
      <c r="N27" s="22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</sheetData>
  <sheetProtection/>
  <mergeCells count="53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9:H19"/>
    <mergeCell ref="G12:H12"/>
    <mergeCell ref="C11:L11"/>
    <mergeCell ref="I12:J12"/>
    <mergeCell ref="I9:J9"/>
    <mergeCell ref="I10:J10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2:H22"/>
    <mergeCell ref="G23:H23"/>
    <mergeCell ref="G24:H24"/>
    <mergeCell ref="G14:H14"/>
    <mergeCell ref="G13:H13"/>
    <mergeCell ref="I13:J13"/>
    <mergeCell ref="I14:J14"/>
    <mergeCell ref="I15:J15"/>
    <mergeCell ref="I17:J17"/>
    <mergeCell ref="G15:H15"/>
    <mergeCell ref="G21:H21"/>
    <mergeCell ref="G16:H16"/>
    <mergeCell ref="G17:H17"/>
    <mergeCell ref="G18:H18"/>
    <mergeCell ref="I18:J18"/>
    <mergeCell ref="I19:J19"/>
    <mergeCell ref="J25:M25"/>
    <mergeCell ref="D25:E25"/>
    <mergeCell ref="I21:J21"/>
    <mergeCell ref="I16:J16"/>
    <mergeCell ref="F25:G25"/>
    <mergeCell ref="H25:I25"/>
    <mergeCell ref="I22:J22"/>
    <mergeCell ref="C20:L20"/>
    <mergeCell ref="I23:J23"/>
    <mergeCell ref="I24:J2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2024-01-30T04:24:16Z</cp:lastPrinted>
  <dcterms:created xsi:type="dcterms:W3CDTF">1997-01-08T22:48:59Z</dcterms:created>
  <dcterms:modified xsi:type="dcterms:W3CDTF">2024-01-30T04:24:21Z</dcterms:modified>
  <cp:category/>
  <cp:version/>
  <cp:contentType/>
  <cp:contentStatus/>
</cp:coreProperties>
</file>