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8900" windowHeight="11445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<sst xmlns="http://schemas.openxmlformats.org/spreadsheetml/2006/main" count="151" uniqueCount="108">
  <si>
    <t>日</t>
  </si>
  <si>
    <t>曜</t>
  </si>
  <si>
    <t>主食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</si>
  <si>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</si>
  <si>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</si>
  <si>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</si>
  <si>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</si>
  <si>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</si>
  <si>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</si>
  <si>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</si>
  <si>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</si>
  <si>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</si>
  <si>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</si>
  <si>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</si>
  <si>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</si>
  <si>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木</t>
  </si>
  <si>
    <t>ごはん</t>
  </si>
  <si>
    <t>牛乳</t>
  </si>
  <si>
    <t>金</t>
  </si>
  <si>
    <t>月</t>
  </si>
  <si>
    <t>火</t>
  </si>
  <si>
    <t>水</t>
  </si>
  <si>
    <t>ゆで中華麺</t>
  </si>
  <si>
    <t>牛乳　卵　鶏肉　</t>
  </si>
  <si>
    <t>ソフト麺</t>
  </si>
  <si>
    <t>豆ごはん</t>
  </si>
  <si>
    <t>牛乳　豚肉　昆布　ベーコン　</t>
  </si>
  <si>
    <t>麦ごはん</t>
  </si>
  <si>
    <t>発酵乳</t>
  </si>
  <si>
    <t>あげパン</t>
  </si>
  <si>
    <t>厚切り食パン</t>
  </si>
  <si>
    <t>板倉中学校</t>
  </si>
  <si>
    <t>献　　　　　　　立　　　　　　　名</t>
  </si>
  <si>
    <t>いわしのたつた揚げ　
　　　ごまケチャップソース　
鬼は外サラダ　
呉汁　</t>
  </si>
  <si>
    <t>照り焼きチキン　
ブロッコリーのおかか和え　
ツナじゃが　</t>
  </si>
  <si>
    <t>コロコロ豆の豚キムチ炒め　
青のりローストポテト　
かき卵みそ汁　</t>
  </si>
  <si>
    <t>鮭のみそマヨ焼き　
いそ和え　
豚汁　</t>
  </si>
  <si>
    <t>ごまみそ豆乳坦々めんスープ　
野菜しゅうまい(２こ)　
切り干しバンサンスー　</t>
  </si>
  <si>
    <t>ちくわのおかかマヨ焼き(2こ)　
ゆかり和え　
高野豆腐のたまごとじ煮　</t>
  </si>
  <si>
    <t>わかめ
ごはん</t>
  </si>
  <si>
    <r>
      <rPr>
        <sz val="9"/>
        <rFont val="UD デジタル 教科書体 N-B"/>
        <family val="1"/>
      </rPr>
      <t>【初午献立】</t>
    </r>
    <r>
      <rPr>
        <sz val="9"/>
        <rFont val="HGｺﾞｼｯｸM"/>
        <family val="3"/>
      </rPr>
      <t xml:space="preserve">
がんもどきの塩そぼろあんかけ　
青菜のおかか和え　
子ぎつね団子汁　</t>
    </r>
  </si>
  <si>
    <t>ししゃものごま天ぷら(2本)　
ひじきサラダ　
みそちゃんこ鍋　</t>
  </si>
  <si>
    <t>カレー南蛮汁　
黒糖きなこ豆　
わかめとこんにゃくのサラダ　</t>
  </si>
  <si>
    <t>みかんジャム　
ひじきと大豆のチーズ焼き　
マカロニコールスローサラダ　
鮭団子と白菜の豆乳スープ　</t>
  </si>
  <si>
    <t>五目厚焼玉子　
しらたきのつるつる炒め　
雪下野菜の酒かす汁　</t>
  </si>
  <si>
    <t>さばのソース焼き　
ほうれんそうのごまマヨあえ　
打ち豆のみそ汁　</t>
  </si>
  <si>
    <r>
      <rPr>
        <sz val="9"/>
        <rFont val="UD デジタル 教科書体 N-B"/>
        <family val="1"/>
      </rPr>
      <t>【食育の日　兵庫県】</t>
    </r>
    <r>
      <rPr>
        <sz val="9"/>
        <rFont val="HGｺﾞｼｯｸM"/>
        <family val="3"/>
      </rPr>
      <t xml:space="preserve">
セルフのかつめし　
きゃべつの風味漬け　
たっぷりたまねぎスープ　</t>
    </r>
  </si>
  <si>
    <t>セルフのビビンバどん
　(肉そぼろ　ナムル)　
みそワンタンスープ　
りんごタルト　</t>
  </si>
  <si>
    <t>めぎすのピリ辛塩こうじ焼き(2本)　
茎わかめのきんぴら　
すき焼き風煮　</t>
  </si>
  <si>
    <t>手作り豆腐ハンバーグの
　　　　　　おろしソースがけ　
刻み昆布のオイスターソース炒め　
青菜のみそ汁　</t>
  </si>
  <si>
    <r>
      <rPr>
        <sz val="9"/>
        <rFont val="UD デジタル 教科書体 N-B"/>
        <family val="1"/>
      </rPr>
      <t>【ふるさと献立】</t>
    </r>
    <r>
      <rPr>
        <sz val="9"/>
        <rFont val="HGｺﾞｼｯｸM"/>
        <family val="3"/>
      </rPr>
      <t xml:space="preserve">
たらの和風あんかけ　
千草あえ　
給食版さかきん発酵鍋　</t>
    </r>
  </si>
  <si>
    <t>ポークエッグカレー　
かみかみ大豆サラダ　</t>
  </si>
  <si>
    <t>食パン　砂糖　米油　
マカロニ　じゃがいも　米粉　</t>
  </si>
  <si>
    <t>オムレツのワインソースがけ　
塩こうじドレッシングの
　　　　　イタリアンサラダ　
コンソメスープ　</t>
  </si>
  <si>
    <t>牛乳　ちくわ　かつお節　
青のり　鶏肉　高野豆腐　卵　</t>
  </si>
  <si>
    <t>牛乳　いわし　青大豆　
かまぼこ　厚揚げ　みそ　
大豆　</t>
  </si>
  <si>
    <t>牛乳　鶏肉　ちくわ　
かつお節　ツナ　厚揚げ　</t>
  </si>
  <si>
    <t>牛乳　大豆　豚肉　
味噌　青のり　豆腐　
卵　わかめ　みそ　</t>
  </si>
  <si>
    <t>牛乳　鮭　みそ　
のり　豚肉　厚揚げ　</t>
  </si>
  <si>
    <t>牛乳　豚肉　大豆　
みそ　豆乳　鶏肉　</t>
  </si>
  <si>
    <t>わかめ　牛乳　がんもどき　
豆乳　大豆　豚肉　
かつお節　鶏肉　油揚げ　
昆布　</t>
  </si>
  <si>
    <t>牛乳　ししゃも　ひじき　
鶏肉　油揚げ　なると　
みそ　大豆　</t>
  </si>
  <si>
    <t>牛乳　豚肉　油揚げ　なると　
うずら卵　炒り大豆　きなこ　
わかめ　</t>
  </si>
  <si>
    <t>牛乳　豚肉　大豆　ひじき　
チーズ　鮭　たら　
白いんげん豆　豆乳　みそ　</t>
  </si>
  <si>
    <t>大豆　昆布　牛乳　卵　鶏肉　
もずく　ツナ　豚肉　厚揚げ　
みそ　</t>
  </si>
  <si>
    <t>牛乳　さば　ちくわ　豆腐　打ち豆　みそ　</t>
  </si>
  <si>
    <t>牛乳　豚肉　大豆　なると　
みそ　</t>
  </si>
  <si>
    <t>牛乳　めぎす　茎わかめ　
さつま揚げ　豚肉　焼き豆腐　</t>
  </si>
  <si>
    <t>牛乳　ツナ　豆腐　おから　
ひじき　昆布　さつま揚げ　
厚揚げ　みそ　</t>
  </si>
  <si>
    <t>飲むヨーグルト　
スキムミルク　
たら　卵　鶏肉　めぎす　
昆布　みそ　</t>
  </si>
  <si>
    <t>牛乳　豚肉　うずら卵　
青大豆　わかめ　
かまぼこ　</t>
  </si>
  <si>
    <t>米　ﾉﾝｴｯｸﾞﾏﾖﾈｰｽﾞ　ごま　
じゃがいも　砂糖　</t>
  </si>
  <si>
    <t>米　でんぷん　米油　
砂糖　ごま　ごま油　
じゃがいも　</t>
  </si>
  <si>
    <t>米　米油　春雨　
砂糖　じゃがいも　</t>
  </si>
  <si>
    <t>米　砂糖　ごま　
じゃがいも　米油　</t>
  </si>
  <si>
    <t>米　ﾉﾝｴｯｸﾞﾏﾖﾈｰｽﾞ　米粉　
じゃがいも　</t>
  </si>
  <si>
    <t>中華麺　米油　砂糖　
ねりごま　ごま　ラード　
パン粉　小麦粉　ごま油　</t>
  </si>
  <si>
    <t>コッペパン　米油　砂糖　
でんぷん　ひまわり油　
じゃがいも　オリーブ油　</t>
  </si>
  <si>
    <t>米　小麦粉　ﾉﾝｴｯｸﾞﾏﾖﾈｰｽﾞ　
ごま　米油　砂糖　ごま油　</t>
  </si>
  <si>
    <t>ソフトめん　カレールウ　
でんぷん　黒砂糖　砂糖　
米油　ごま　</t>
  </si>
  <si>
    <t>米　大麦　砂糖　でんぷん　
ひまわり油　米油　
じゃがいも　酒かす　</t>
  </si>
  <si>
    <t>米　砂糖　でんぷん　
ﾉﾝｴｯｸﾞﾏﾖﾈｰｽﾞ　ごま　
じゃがいも　</t>
  </si>
  <si>
    <t>米　じゃがいも　米油　
砂糖　ごま　ふ　</t>
  </si>
  <si>
    <t>米　でんぷん　ごま　ごま油　
米油　砂糖　じゃがいも　</t>
  </si>
  <si>
    <t>米　砂糖　でんぷん　米油　
ごま油　里いも　酒かす　</t>
  </si>
  <si>
    <t>米　大麦　じゃがいも　
米油　カレールウ　ごま　
砂糖　</t>
  </si>
  <si>
    <t>大根　キャベツ　小松菜　赤しそ　
玉ねぎ　にんじん　干ししいたけ　
さやいんげん　</t>
  </si>
  <si>
    <t>キャベツ　小松菜　コーン　
大根　にんじん　長ねぎ　</t>
  </si>
  <si>
    <t>しょうが　ブロッコリー　もやし　
コーン　にんじん　玉ねぎ　
しめじ　さやいんげん　にんにく　</t>
  </si>
  <si>
    <t>しょうが　にんにく　玉ねぎ　キャベツ　
キムチ　にら　にんじん　えのきたけ　</t>
  </si>
  <si>
    <t>にんじん　もやし　ほうれん草　コーン　
大根　ごぼう　こんにゃく　長ねぎ　</t>
  </si>
  <si>
    <t>しょうが　にんにく　にんじん　玉ねぎ　
干ししいたけ　メンマ　にら　コーン　
ほうれん草　もやし　小松菜　切干大根　</t>
  </si>
  <si>
    <t>アスパラ菜　キャベツ　コーン　バジル　
にんじん　玉ねぎ　ブロッコリー　</t>
  </si>
  <si>
    <t>にんじん　しょうが　キャベツ　もやし　
小松菜　大根　白菜　
干ししいたけ　長ねぎ　</t>
  </si>
  <si>
    <t>もやし　コーン　ほうれん草　玉ねぎ　
にんにく　しょうが　にんじん　
白菜　えのきたけ　しらたき　長ねぎ　</t>
  </si>
  <si>
    <t>玉ねぎ　にんじん　白菜　えのきたけ　
長ねぎ　ほうれん草　サラダこんにゃく　
キャベツ　もやし　コーン　</t>
  </si>
  <si>
    <t>みかん　玉ねぎ　トマト　キャベツ　
大根　にんじん　コーン　
白菜　ブロッコリー　</t>
  </si>
  <si>
    <t>にんじん　たけのこ　しいたけ　
キャベツ　しらたき　ピーマン　
大根　白菜　しめじ　小松菜　長ねぎ　</t>
  </si>
  <si>
    <t>しょうが　ほうれん草　白菜　
にんじん　コーン　大根　ごぼう　
長ねぎ　</t>
  </si>
  <si>
    <t>大根　キャベツ　にんじん　しょうが　
玉ねぎ　もやし　えのきたけ　
ほうれん草　</t>
  </si>
  <si>
    <t>干ししいたけ　ごぼう　長ねぎ　
にんにく　しょうが　切干大根　
ほうれん草　もやし　にんじん　
玉ねぎ　白菜　メンマ　にら　</t>
  </si>
  <si>
    <t>にんにく　にんじん　ごぼう　白菜　
長ねぎ　えのきたけ　しらたき　
さやいんげん　</t>
  </si>
  <si>
    <t>玉ねぎ　さやいんげん　しょうが　
大根　しいたけ　メンマ　
もやし　にんじん　しらたき　
白菜　小松菜　長ねぎ　</t>
  </si>
  <si>
    <t>しょうが　にんにく　玉ねぎ　
にんじん　えのきたけ　
切干大根　キャベツ　</t>
  </si>
  <si>
    <t>米　水あめ　でんぷん　砂糖　
ごま　ごま油　じゃがいも　
なたね油</t>
  </si>
  <si>
    <t>米　小麦粉　ﾉﾝｴｯｸﾞﾏﾖﾈｰｽﾞ　
パン粉　米油　
米粉ハヤシルウ　砂糖　
ごま油　</t>
  </si>
  <si>
    <t>米　大麦　米油　砂糖　
ごま　ごま油　ワンタン　
りんごタルト</t>
  </si>
  <si>
    <t>玉ねぎ　えのきたけ　アスパラ菜　
キャベツ　にんじん　もやし　
しらたき　長ねぎ　白菜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</si>
</sst>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1"/>
      <name val="HGｺﾞｼｯｸM"/>
      <family val="3"/>
    </font>
    <font>
      <sz val="9"/>
      <name val="HGｺﾞｼｯｸM"/>
      <family val="3"/>
    </font>
    <font>
      <sz val="8"/>
      <name val="HGｺﾞｼｯｸM"/>
      <family val="3"/>
    </font>
    <font>
      <sz val="12"/>
      <name val="UD デジタル 教科書体 N-B"/>
      <family val="1"/>
    </font>
    <font>
      <sz val="7"/>
      <name val="HGｺﾞｼｯｸM"/>
      <family val="3"/>
    </font>
    <font>
      <sz val="9"/>
      <name val="UD デジタル 教科書体 N-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3" fontId="6" fillId="0" borderId="10" xfId="0" applyNumberFormat="1" applyFont="1" applyBorder="1" applyAlignment="1" applyProtection="1">
      <alignment horizontal="center" vertical="center" shrinkToFit="1"/>
      <protection locked="0"/>
    </xf>
    <xf numFmtId="182" fontId="6" fillId="0" borderId="10" xfId="0" applyNumberFormat="1" applyFont="1" applyBorder="1" applyAlignment="1" applyProtection="1">
      <alignment horizontal="center" vertical="center" shrinkToFit="1"/>
      <protection locked="0"/>
    </xf>
    <xf numFmtId="183" fontId="6" fillId="0" borderId="10" xfId="0" applyNumberFormat="1" applyFont="1" applyBorder="1" applyAlignment="1">
      <alignment horizontal="center" vertical="center" shrinkToFit="1"/>
    </xf>
    <xf numFmtId="182" fontId="6" fillId="0" borderId="10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5" fillId="0" borderId="12" xfId="0" applyFont="1" applyBorder="1" applyAlignment="1">
      <alignment horizontal="right" vertical="center" shrinkToFit="1"/>
    </xf>
    <xf numFmtId="187" fontId="6" fillId="0" borderId="0" xfId="0" applyNumberFormat="1" applyFont="1" applyBorder="1" applyAlignment="1">
      <alignment horizontal="right"/>
    </xf>
    <xf numFmtId="191" fontId="6" fillId="0" borderId="0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177" fontId="8" fillId="0" borderId="10" xfId="0" applyNumberFormat="1" applyFont="1" applyBorder="1" applyAlignment="1" applyProtection="1">
      <alignment horizontal="center" vertical="center"/>
      <protection locked="0"/>
    </xf>
    <xf numFmtId="178" fontId="8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shrinkToFi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10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 applyProtection="1">
      <alignment horizontal="center" vertical="top" wrapText="1" shrinkToFit="1"/>
      <protection locked="0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/>
    </xf>
    <xf numFmtId="190" fontId="3" fillId="0" borderId="15" xfId="0" applyNumberFormat="1" applyFont="1" applyBorder="1" applyAlignment="1" applyProtection="1">
      <alignment horizontal="center" shrinkToFit="1"/>
      <protection locked="0"/>
    </xf>
    <xf numFmtId="190" fontId="7" fillId="0" borderId="15" xfId="0" applyNumberFormat="1" applyFont="1" applyBorder="1" applyAlignment="1">
      <alignment horizontal="center" shrinkToFit="1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99" fontId="11" fillId="0" borderId="0" xfId="0" applyNumberFormat="1" applyFont="1" applyBorder="1" applyAlignment="1">
      <alignment horizontal="right"/>
    </xf>
    <xf numFmtId="199" fontId="3" fillId="0" borderId="0" xfId="0" applyNumberFormat="1" applyFont="1" applyBorder="1" applyAlignment="1">
      <alignment horizontal="right"/>
    </xf>
    <xf numFmtId="49" fontId="10" fillId="0" borderId="10" xfId="0" applyNumberFormat="1" applyFont="1" applyBorder="1" applyAlignment="1" applyProtection="1">
      <alignment horizontal="left" vertical="center" wrapText="1"/>
      <protection locked="0"/>
    </xf>
    <xf numFmtId="49" fontId="10" fillId="0" borderId="10" xfId="0" applyNumberFormat="1" applyFont="1" applyBorder="1" applyAlignment="1">
      <alignment horizontal="left" vertical="center" wrapText="1"/>
    </xf>
    <xf numFmtId="202" fontId="4" fillId="0" borderId="13" xfId="0" applyNumberFormat="1" applyFont="1" applyBorder="1" applyAlignment="1">
      <alignment horizontal="center"/>
    </xf>
    <xf numFmtId="201" fontId="4" fillId="0" borderId="13" xfId="0" applyNumberFormat="1" applyFont="1" applyBorder="1" applyAlignment="1">
      <alignment horizontal="right"/>
    </xf>
    <xf numFmtId="194" fontId="4" fillId="0" borderId="13" xfId="0" applyNumberFormat="1" applyFont="1" applyBorder="1" applyAlignment="1">
      <alignment horizontal="right"/>
    </xf>
    <xf numFmtId="200" fontId="4" fillId="0" borderId="13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2"/>
  <sheetViews>
    <sheetView tabSelected="1" view="pageLayout" workbookViewId="0" topLeftCell="A1">
      <selection activeCell="A20" sqref="A20:IV20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8.50390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4">
      <c r="A1" s="27">
        <v>45323</v>
      </c>
      <c r="B1" s="27"/>
      <c r="C1" s="27"/>
      <c r="D1" s="28"/>
      <c r="E1" s="26" t="s">
        <v>14</v>
      </c>
      <c r="F1" s="26"/>
      <c r="G1" s="26"/>
      <c r="H1" s="26"/>
      <c r="I1" s="33" t="s">
        <v>31</v>
      </c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>
        <v>19</v>
      </c>
    </row>
    <row r="2" spans="1:13" ht="19.5" customHeight="1">
      <c r="A2" s="29" t="s">
        <v>0</v>
      </c>
      <c r="B2" s="29" t="s">
        <v>1</v>
      </c>
      <c r="C2" s="30" t="s">
        <v>32</v>
      </c>
      <c r="D2" s="31"/>
      <c r="E2" s="31"/>
      <c r="F2" s="30" t="s">
        <v>3</v>
      </c>
      <c r="G2" s="31"/>
      <c r="H2" s="31"/>
      <c r="I2" s="31"/>
      <c r="J2" s="32"/>
      <c r="K2" s="7" t="s">
        <v>11</v>
      </c>
      <c r="L2" s="8" t="s">
        <v>12</v>
      </c>
      <c r="M2" s="8" t="s">
        <v>13</v>
      </c>
    </row>
    <row r="3" spans="1:13" ht="15" customHeight="1">
      <c r="A3" s="29"/>
      <c r="B3" s="29"/>
      <c r="C3" s="14" t="s">
        <v>2</v>
      </c>
      <c r="D3" s="14" t="s">
        <v>7</v>
      </c>
      <c r="E3" s="13" t="s">
        <v>8</v>
      </c>
      <c r="F3" s="13" t="s">
        <v>4</v>
      </c>
      <c r="G3" s="30" t="s">
        <v>5</v>
      </c>
      <c r="H3" s="32"/>
      <c r="I3" s="30" t="s">
        <v>6</v>
      </c>
      <c r="J3" s="32"/>
      <c r="K3" s="9" t="s">
        <v>9</v>
      </c>
      <c r="L3" s="9" t="s">
        <v>10</v>
      </c>
      <c r="M3" s="9" t="s">
        <v>10</v>
      </c>
    </row>
    <row r="4" spans="1:14" s="1" customFormat="1" ht="45.75" customHeight="1">
      <c r="A4" s="15">
        <v>45323</v>
      </c>
      <c r="B4" s="16" t="s">
        <v>15</v>
      </c>
      <c r="C4" s="17" t="s">
        <v>16</v>
      </c>
      <c r="D4" s="17" t="s">
        <v>17</v>
      </c>
      <c r="E4" s="18" t="s">
        <v>38</v>
      </c>
      <c r="F4" s="21" t="s">
        <v>54</v>
      </c>
      <c r="G4" s="24" t="s">
        <v>71</v>
      </c>
      <c r="H4" s="25"/>
      <c r="I4" s="24" t="s">
        <v>86</v>
      </c>
      <c r="J4" s="25"/>
      <c r="K4" s="3">
        <v>809</v>
      </c>
      <c r="L4" s="4">
        <v>32</v>
      </c>
      <c r="M4" s="4">
        <v>20.3</v>
      </c>
      <c r="N4">
        <v>2.72034</v>
      </c>
    </row>
    <row r="5" spans="1:14" s="1" customFormat="1" ht="45" customHeight="1">
      <c r="A5" s="15">
        <v>45324</v>
      </c>
      <c r="B5" s="16" t="s">
        <v>18</v>
      </c>
      <c r="C5" s="17" t="s">
        <v>16</v>
      </c>
      <c r="D5" s="17" t="s">
        <v>17</v>
      </c>
      <c r="E5" s="20" t="s">
        <v>33</v>
      </c>
      <c r="F5" s="22" t="s">
        <v>55</v>
      </c>
      <c r="G5" s="24" t="s">
        <v>72</v>
      </c>
      <c r="H5" s="25"/>
      <c r="I5" s="24" t="s">
        <v>87</v>
      </c>
      <c r="J5" s="25"/>
      <c r="K5" s="5">
        <v>808</v>
      </c>
      <c r="L5" s="6">
        <v>28.4</v>
      </c>
      <c r="M5" s="6">
        <v>23.2</v>
      </c>
      <c r="N5">
        <v>1.99644</v>
      </c>
    </row>
    <row r="6" spans="1:14" s="1" customFormat="1" ht="45" customHeight="1">
      <c r="A6" s="15">
        <v>45327</v>
      </c>
      <c r="B6" s="16" t="s">
        <v>19</v>
      </c>
      <c r="C6" s="17" t="s">
        <v>16</v>
      </c>
      <c r="D6" s="17" t="s">
        <v>17</v>
      </c>
      <c r="E6" s="18" t="s">
        <v>34</v>
      </c>
      <c r="F6" s="21" t="s">
        <v>56</v>
      </c>
      <c r="G6" s="24" t="s">
        <v>74</v>
      </c>
      <c r="H6" s="25"/>
      <c r="I6" s="24" t="s">
        <v>88</v>
      </c>
      <c r="J6" s="25"/>
      <c r="K6" s="3">
        <v>803</v>
      </c>
      <c r="L6" s="4">
        <v>35.3</v>
      </c>
      <c r="M6" s="4">
        <v>19.2</v>
      </c>
      <c r="N6">
        <v>1.92278</v>
      </c>
    </row>
    <row r="7" spans="1:14" s="1" customFormat="1" ht="45" customHeight="1">
      <c r="A7" s="15">
        <v>45328</v>
      </c>
      <c r="B7" s="16" t="s">
        <v>20</v>
      </c>
      <c r="C7" s="17" t="s">
        <v>16</v>
      </c>
      <c r="D7" s="17" t="s">
        <v>17</v>
      </c>
      <c r="E7" s="20" t="s">
        <v>35</v>
      </c>
      <c r="F7" s="22" t="s">
        <v>57</v>
      </c>
      <c r="G7" s="24" t="s">
        <v>73</v>
      </c>
      <c r="H7" s="25"/>
      <c r="I7" s="24" t="s">
        <v>89</v>
      </c>
      <c r="J7" s="25"/>
      <c r="K7" s="5">
        <v>747</v>
      </c>
      <c r="L7" s="6">
        <v>25.8</v>
      </c>
      <c r="M7" s="6">
        <v>16.7</v>
      </c>
      <c r="N7">
        <v>2.33172</v>
      </c>
    </row>
    <row r="8" spans="1:14" s="1" customFormat="1" ht="45" customHeight="1">
      <c r="A8" s="15">
        <v>45329</v>
      </c>
      <c r="B8" s="16" t="s">
        <v>21</v>
      </c>
      <c r="C8" s="17" t="s">
        <v>16</v>
      </c>
      <c r="D8" s="17" t="s">
        <v>17</v>
      </c>
      <c r="E8" s="18" t="s">
        <v>36</v>
      </c>
      <c r="F8" s="21" t="s">
        <v>58</v>
      </c>
      <c r="G8" s="24" t="s">
        <v>75</v>
      </c>
      <c r="H8" s="25"/>
      <c r="I8" s="24" t="s">
        <v>90</v>
      </c>
      <c r="J8" s="25"/>
      <c r="K8" s="3">
        <v>824</v>
      </c>
      <c r="L8" s="4">
        <v>36.4</v>
      </c>
      <c r="M8" s="4">
        <v>23.2</v>
      </c>
      <c r="N8">
        <v>2.25298</v>
      </c>
    </row>
    <row r="9" spans="1:14" s="1" customFormat="1" ht="45" customHeight="1">
      <c r="A9" s="15">
        <v>45330</v>
      </c>
      <c r="B9" s="16" t="s">
        <v>15</v>
      </c>
      <c r="C9" s="17" t="s">
        <v>22</v>
      </c>
      <c r="D9" s="17" t="s">
        <v>17</v>
      </c>
      <c r="E9" s="20" t="s">
        <v>37</v>
      </c>
      <c r="F9" s="22" t="s">
        <v>59</v>
      </c>
      <c r="G9" s="24" t="s">
        <v>76</v>
      </c>
      <c r="H9" s="25"/>
      <c r="I9" s="24" t="s">
        <v>91</v>
      </c>
      <c r="J9" s="25"/>
      <c r="K9" s="5">
        <v>885</v>
      </c>
      <c r="L9" s="6">
        <v>37</v>
      </c>
      <c r="M9" s="6">
        <v>25.6</v>
      </c>
      <c r="N9">
        <v>2.7559</v>
      </c>
    </row>
    <row r="10" spans="1:14" s="1" customFormat="1" ht="48.75" customHeight="1">
      <c r="A10" s="15">
        <v>45331</v>
      </c>
      <c r="B10" s="16" t="s">
        <v>18</v>
      </c>
      <c r="C10" s="17" t="s">
        <v>29</v>
      </c>
      <c r="D10" s="17" t="s">
        <v>17</v>
      </c>
      <c r="E10" s="18" t="s">
        <v>53</v>
      </c>
      <c r="F10" s="21" t="s">
        <v>23</v>
      </c>
      <c r="G10" s="24" t="s">
        <v>77</v>
      </c>
      <c r="H10" s="25"/>
      <c r="I10" s="24" t="s">
        <v>92</v>
      </c>
      <c r="J10" s="25"/>
      <c r="K10" s="3">
        <v>711</v>
      </c>
      <c r="L10" s="4">
        <v>28.3</v>
      </c>
      <c r="M10" s="4">
        <v>25.7</v>
      </c>
      <c r="N10">
        <v>2.4384</v>
      </c>
    </row>
    <row r="11" spans="1:14" s="1" customFormat="1" ht="51" customHeight="1">
      <c r="A11" s="15">
        <v>45335</v>
      </c>
      <c r="B11" s="16" t="s">
        <v>20</v>
      </c>
      <c r="C11" s="23" t="s">
        <v>39</v>
      </c>
      <c r="D11" s="17" t="s">
        <v>17</v>
      </c>
      <c r="E11" s="20" t="s">
        <v>40</v>
      </c>
      <c r="F11" s="22" t="s">
        <v>60</v>
      </c>
      <c r="G11" s="24" t="s">
        <v>104</v>
      </c>
      <c r="H11" s="25"/>
      <c r="I11" s="24" t="s">
        <v>93</v>
      </c>
      <c r="J11" s="25"/>
      <c r="K11" s="5">
        <v>752</v>
      </c>
      <c r="L11" s="6">
        <v>28.8</v>
      </c>
      <c r="M11" s="6">
        <v>18.6</v>
      </c>
      <c r="N11">
        <v>2.4511</v>
      </c>
    </row>
    <row r="12" spans="1:14" s="1" customFormat="1" ht="45" customHeight="1">
      <c r="A12" s="15">
        <v>45336</v>
      </c>
      <c r="B12" s="16" t="s">
        <v>21</v>
      </c>
      <c r="C12" s="17" t="s">
        <v>16</v>
      </c>
      <c r="D12" s="17" t="s">
        <v>17</v>
      </c>
      <c r="E12" s="18" t="s">
        <v>41</v>
      </c>
      <c r="F12" s="21" t="s">
        <v>61</v>
      </c>
      <c r="G12" s="24" t="s">
        <v>78</v>
      </c>
      <c r="H12" s="25"/>
      <c r="I12" s="24" t="s">
        <v>94</v>
      </c>
      <c r="J12" s="25"/>
      <c r="K12" s="3">
        <v>889</v>
      </c>
      <c r="L12" s="4">
        <v>33</v>
      </c>
      <c r="M12" s="4">
        <v>30.3</v>
      </c>
      <c r="N12">
        <v>2.4003</v>
      </c>
    </row>
    <row r="13" spans="1:14" s="1" customFormat="1" ht="45" customHeight="1">
      <c r="A13" s="15">
        <v>45337</v>
      </c>
      <c r="B13" s="16" t="s">
        <v>15</v>
      </c>
      <c r="C13" s="17" t="s">
        <v>24</v>
      </c>
      <c r="D13" s="17" t="s">
        <v>17</v>
      </c>
      <c r="E13" s="20" t="s">
        <v>42</v>
      </c>
      <c r="F13" s="22" t="s">
        <v>62</v>
      </c>
      <c r="G13" s="24" t="s">
        <v>79</v>
      </c>
      <c r="H13" s="25"/>
      <c r="I13" s="24" t="s">
        <v>95</v>
      </c>
      <c r="J13" s="25"/>
      <c r="K13" s="5">
        <v>819</v>
      </c>
      <c r="L13" s="6">
        <v>35.4</v>
      </c>
      <c r="M13" s="6">
        <v>21</v>
      </c>
      <c r="N13">
        <v>2.29616</v>
      </c>
    </row>
    <row r="14" spans="1:14" s="1" customFormat="1" ht="50.25" customHeight="1">
      <c r="A14" s="15">
        <v>45338</v>
      </c>
      <c r="B14" s="16" t="s">
        <v>18</v>
      </c>
      <c r="C14" s="17" t="s">
        <v>30</v>
      </c>
      <c r="D14" s="17" t="s">
        <v>17</v>
      </c>
      <c r="E14" s="18" t="s">
        <v>43</v>
      </c>
      <c r="F14" s="21" t="s">
        <v>63</v>
      </c>
      <c r="G14" s="24" t="s">
        <v>52</v>
      </c>
      <c r="H14" s="25"/>
      <c r="I14" s="24" t="s">
        <v>96</v>
      </c>
      <c r="J14" s="25"/>
      <c r="K14" s="3">
        <v>773</v>
      </c>
      <c r="L14" s="4">
        <v>34.1</v>
      </c>
      <c r="M14" s="4">
        <v>23.8</v>
      </c>
      <c r="N14">
        <v>2.91338</v>
      </c>
    </row>
    <row r="15" spans="1:14" s="1" customFormat="1" ht="45" customHeight="1">
      <c r="A15" s="15">
        <v>45341</v>
      </c>
      <c r="B15" s="16" t="s">
        <v>19</v>
      </c>
      <c r="C15" s="17" t="s">
        <v>25</v>
      </c>
      <c r="D15" s="17" t="s">
        <v>17</v>
      </c>
      <c r="E15" s="20" t="s">
        <v>44</v>
      </c>
      <c r="F15" s="22" t="s">
        <v>64</v>
      </c>
      <c r="G15" s="24" t="s">
        <v>80</v>
      </c>
      <c r="H15" s="25"/>
      <c r="I15" s="24" t="s">
        <v>97</v>
      </c>
      <c r="J15" s="25"/>
      <c r="K15" s="5">
        <v>746</v>
      </c>
      <c r="L15" s="6">
        <v>30.8</v>
      </c>
      <c r="M15" s="6">
        <v>21.4</v>
      </c>
      <c r="N15">
        <v>2.40792</v>
      </c>
    </row>
    <row r="16" spans="1:14" s="1" customFormat="1" ht="45" customHeight="1">
      <c r="A16" s="15">
        <v>45342</v>
      </c>
      <c r="B16" s="16" t="s">
        <v>20</v>
      </c>
      <c r="C16" s="17" t="s">
        <v>16</v>
      </c>
      <c r="D16" s="17" t="s">
        <v>17</v>
      </c>
      <c r="E16" s="18" t="s">
        <v>45</v>
      </c>
      <c r="F16" s="21" t="s">
        <v>65</v>
      </c>
      <c r="G16" s="24" t="s">
        <v>81</v>
      </c>
      <c r="H16" s="25"/>
      <c r="I16" s="24" t="s">
        <v>98</v>
      </c>
      <c r="J16" s="25"/>
      <c r="K16" s="3">
        <v>829</v>
      </c>
      <c r="L16" s="4">
        <v>33.4</v>
      </c>
      <c r="M16" s="4">
        <v>24.3</v>
      </c>
      <c r="N16">
        <v>2.22504</v>
      </c>
    </row>
    <row r="17" spans="1:14" s="1" customFormat="1" ht="48" customHeight="1">
      <c r="A17" s="15">
        <v>45343</v>
      </c>
      <c r="B17" s="16" t="s">
        <v>21</v>
      </c>
      <c r="C17" s="17" t="s">
        <v>16</v>
      </c>
      <c r="D17" s="17" t="s">
        <v>17</v>
      </c>
      <c r="E17" s="20" t="s">
        <v>46</v>
      </c>
      <c r="F17" s="22" t="s">
        <v>26</v>
      </c>
      <c r="G17" s="24" t="s">
        <v>105</v>
      </c>
      <c r="H17" s="25"/>
      <c r="I17" s="24" t="s">
        <v>99</v>
      </c>
      <c r="J17" s="25"/>
      <c r="K17" s="5">
        <v>819</v>
      </c>
      <c r="L17" s="6">
        <v>30.8</v>
      </c>
      <c r="M17" s="6">
        <v>21.9</v>
      </c>
      <c r="N17">
        <v>1.71704</v>
      </c>
    </row>
    <row r="18" spans="1:14" s="1" customFormat="1" ht="48.75" customHeight="1">
      <c r="A18" s="15">
        <v>45344</v>
      </c>
      <c r="B18" s="16" t="s">
        <v>15</v>
      </c>
      <c r="C18" s="17" t="s">
        <v>27</v>
      </c>
      <c r="D18" s="17" t="s">
        <v>17</v>
      </c>
      <c r="E18" s="18" t="s">
        <v>47</v>
      </c>
      <c r="F18" s="21" t="s">
        <v>66</v>
      </c>
      <c r="G18" s="24" t="s">
        <v>106</v>
      </c>
      <c r="H18" s="25"/>
      <c r="I18" s="24" t="s">
        <v>100</v>
      </c>
      <c r="J18" s="25"/>
      <c r="K18" s="3">
        <v>790</v>
      </c>
      <c r="L18" s="4">
        <v>27.3</v>
      </c>
      <c r="M18" s="4">
        <v>17.3</v>
      </c>
      <c r="N18">
        <v>2.55016</v>
      </c>
    </row>
    <row r="19" spans="1:14" s="1" customFormat="1" ht="45" customHeight="1">
      <c r="A19" s="15">
        <v>45348</v>
      </c>
      <c r="B19" s="16" t="s">
        <v>19</v>
      </c>
      <c r="C19" s="17" t="s">
        <v>16</v>
      </c>
      <c r="D19" s="17" t="s">
        <v>17</v>
      </c>
      <c r="E19" s="18" t="s">
        <v>48</v>
      </c>
      <c r="F19" s="21" t="s">
        <v>67</v>
      </c>
      <c r="G19" s="24" t="s">
        <v>82</v>
      </c>
      <c r="H19" s="25"/>
      <c r="I19" s="24" t="s">
        <v>101</v>
      </c>
      <c r="J19" s="25"/>
      <c r="K19" s="3">
        <v>759</v>
      </c>
      <c r="L19" s="4">
        <v>32.7</v>
      </c>
      <c r="M19" s="4">
        <v>16.8</v>
      </c>
      <c r="N19">
        <v>2.3114</v>
      </c>
    </row>
    <row r="20" spans="1:14" s="1" customFormat="1" ht="50.25" customHeight="1">
      <c r="A20" s="15">
        <v>45349</v>
      </c>
      <c r="B20" s="16" t="s">
        <v>20</v>
      </c>
      <c r="C20" s="17" t="s">
        <v>16</v>
      </c>
      <c r="D20" s="17" t="s">
        <v>17</v>
      </c>
      <c r="E20" s="18" t="s">
        <v>49</v>
      </c>
      <c r="F20" s="21" t="s">
        <v>68</v>
      </c>
      <c r="G20" s="24" t="s">
        <v>83</v>
      </c>
      <c r="H20" s="25"/>
      <c r="I20" s="24" t="s">
        <v>102</v>
      </c>
      <c r="J20" s="25"/>
      <c r="K20" s="3">
        <v>761</v>
      </c>
      <c r="L20" s="4">
        <v>25.4</v>
      </c>
      <c r="M20" s="4">
        <v>20</v>
      </c>
      <c r="N20">
        <v>2.75336</v>
      </c>
    </row>
    <row r="21" spans="1:14" s="1" customFormat="1" ht="51" customHeight="1">
      <c r="A21" s="15">
        <v>45350</v>
      </c>
      <c r="B21" s="16" t="s">
        <v>21</v>
      </c>
      <c r="C21" s="17" t="s">
        <v>16</v>
      </c>
      <c r="D21" s="17" t="s">
        <v>28</v>
      </c>
      <c r="E21" s="18" t="s">
        <v>50</v>
      </c>
      <c r="F21" s="21" t="s">
        <v>69</v>
      </c>
      <c r="G21" s="24" t="s">
        <v>84</v>
      </c>
      <c r="H21" s="25"/>
      <c r="I21" s="24" t="s">
        <v>107</v>
      </c>
      <c r="J21" s="25"/>
      <c r="K21" s="3">
        <v>752</v>
      </c>
      <c r="L21" s="4">
        <v>32.7</v>
      </c>
      <c r="M21" s="4">
        <v>12.4</v>
      </c>
      <c r="N21">
        <v>2.86258</v>
      </c>
    </row>
    <row r="22" spans="1:14" s="1" customFormat="1" ht="45.75" customHeight="1">
      <c r="A22" s="15">
        <v>45351</v>
      </c>
      <c r="B22" s="16" t="s">
        <v>15</v>
      </c>
      <c r="C22" s="17" t="s">
        <v>27</v>
      </c>
      <c r="D22" s="17" t="s">
        <v>17</v>
      </c>
      <c r="E22" s="18" t="s">
        <v>51</v>
      </c>
      <c r="F22" s="19" t="s">
        <v>70</v>
      </c>
      <c r="G22" s="35" t="s">
        <v>85</v>
      </c>
      <c r="H22" s="36"/>
      <c r="I22" s="35" t="s">
        <v>103</v>
      </c>
      <c r="J22" s="36"/>
      <c r="K22" s="3">
        <v>849</v>
      </c>
      <c r="L22" s="4">
        <v>27.5</v>
      </c>
      <c r="M22" s="4">
        <v>26.2</v>
      </c>
      <c r="N22">
        <v>3.26136</v>
      </c>
    </row>
    <row r="23" spans="1:13" ht="17.25" customHeight="1">
      <c r="A23" s="12"/>
      <c r="B23" s="12"/>
      <c r="C23" s="37">
        <f>IF(ISNUMBER(AVERAGE(K4:K22)),AVERAGE(K4:K22),0)</f>
        <v>796.0526315789474</v>
      </c>
      <c r="D23" s="37"/>
      <c r="E23" s="37"/>
      <c r="F23" s="39">
        <f>IF(ISNUMBER(AVERAGE(L4:L22)),AVERAGE(L4:L22),0)</f>
        <v>31.321052631578947</v>
      </c>
      <c r="G23" s="39"/>
      <c r="H23" s="40">
        <f>IF(ISNUMBER(AVERAGE(M4:M22)),AVERAGE(M4:M22),0)</f>
        <v>21.468421052631577</v>
      </c>
      <c r="I23" s="40"/>
      <c r="J23" s="38">
        <f>IF(ISNUMBER(AVERAGE(N4:N22)),AVERAGE(N4:N22),0)</f>
        <v>2.4509663157894734</v>
      </c>
      <c r="K23" s="38"/>
      <c r="L23" s="38"/>
      <c r="M23" s="38"/>
    </row>
    <row r="24" spans="8:14" ht="18" customHeight="1">
      <c r="H24" s="2"/>
      <c r="K24" s="10"/>
      <c r="L24" s="10"/>
      <c r="M24" s="10"/>
      <c r="N24" s="10"/>
    </row>
    <row r="25" spans="8:14" ht="19.5" customHeight="1">
      <c r="H25" s="2"/>
      <c r="K25" s="11"/>
      <c r="L25" s="11"/>
      <c r="M25" s="11"/>
      <c r="N25" s="11"/>
    </row>
    <row r="26" ht="13.5">
      <c r="H26" s="2"/>
    </row>
    <row r="27" ht="13.5">
      <c r="H27" s="2"/>
    </row>
    <row r="28" ht="13.5">
      <c r="H28" s="2"/>
    </row>
    <row r="29" ht="13.5">
      <c r="H29" s="2"/>
    </row>
    <row r="30" ht="13.5">
      <c r="H30" s="2"/>
    </row>
    <row r="31" ht="13.5">
      <c r="H31" s="2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ht="13.5">
      <c r="H36" s="2"/>
    </row>
    <row r="37" ht="13.5">
      <c r="H37" s="2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  <row r="61" ht="13.5">
      <c r="H61" s="2"/>
    </row>
    <row r="62" ht="13.5">
      <c r="H62" s="2"/>
    </row>
    <row r="63" ht="13.5">
      <c r="H63" s="2"/>
    </row>
    <row r="64" ht="13.5">
      <c r="H64" s="2"/>
    </row>
    <row r="65" ht="13.5">
      <c r="H65" s="2"/>
    </row>
    <row r="66" ht="13.5">
      <c r="H66" s="2"/>
    </row>
    <row r="67" ht="13.5">
      <c r="H67" s="2"/>
    </row>
    <row r="68" ht="13.5">
      <c r="H68" s="2"/>
    </row>
    <row r="69" ht="13.5">
      <c r="H69" s="2"/>
    </row>
    <row r="70" ht="13.5">
      <c r="H70" s="2"/>
    </row>
    <row r="71" ht="13.5">
      <c r="H71" s="2"/>
    </row>
    <row r="72" ht="13.5">
      <c r="H72" s="2"/>
    </row>
    <row r="73" ht="13.5">
      <c r="H73" s="2"/>
    </row>
    <row r="74" ht="13.5">
      <c r="H74" s="2"/>
    </row>
    <row r="75" ht="13.5">
      <c r="H75" s="2"/>
    </row>
    <row r="76" ht="13.5">
      <c r="H76" s="2"/>
    </row>
    <row r="77" ht="13.5">
      <c r="H77" s="2"/>
    </row>
    <row r="78" ht="13.5">
      <c r="H78" s="2"/>
    </row>
    <row r="79" ht="13.5">
      <c r="H79" s="2"/>
    </row>
    <row r="80" ht="13.5">
      <c r="H80" s="2"/>
    </row>
    <row r="81" ht="13.5">
      <c r="H81" s="2"/>
    </row>
    <row r="82" ht="13.5">
      <c r="H82" s="2"/>
    </row>
    <row r="83" ht="13.5">
      <c r="H83" s="2"/>
    </row>
    <row r="84" ht="13.5">
      <c r="H84" s="2"/>
    </row>
    <row r="85" ht="13.5">
      <c r="H85" s="2"/>
    </row>
    <row r="86" ht="13.5">
      <c r="H86" s="2"/>
    </row>
    <row r="87" ht="13.5">
      <c r="H87" s="2"/>
    </row>
    <row r="88" ht="13.5">
      <c r="H88" s="2"/>
    </row>
    <row r="89" ht="13.5">
      <c r="H89" s="2"/>
    </row>
    <row r="90" ht="13.5">
      <c r="H90" s="2"/>
    </row>
    <row r="91" ht="13.5">
      <c r="H91" s="2"/>
    </row>
    <row r="92" ht="13.5">
      <c r="H92" s="2"/>
    </row>
  </sheetData>
  <sheetProtection/>
  <mergeCells count="51">
    <mergeCell ref="C23:E23"/>
    <mergeCell ref="J23:M23"/>
    <mergeCell ref="I19:J19"/>
    <mergeCell ref="I15:J15"/>
    <mergeCell ref="F23:G23"/>
    <mergeCell ref="H23:I23"/>
    <mergeCell ref="I20:J20"/>
    <mergeCell ref="I21:J21"/>
    <mergeCell ref="I22:J22"/>
    <mergeCell ref="G20:H20"/>
    <mergeCell ref="G14:H14"/>
    <mergeCell ref="G19:H19"/>
    <mergeCell ref="G15:H15"/>
    <mergeCell ref="G16:H16"/>
    <mergeCell ref="G17:H17"/>
    <mergeCell ref="I17:J17"/>
    <mergeCell ref="I18:J18"/>
    <mergeCell ref="G18:H18"/>
    <mergeCell ref="I13:J13"/>
    <mergeCell ref="I14:J14"/>
    <mergeCell ref="I16:J16"/>
    <mergeCell ref="I11:J11"/>
    <mergeCell ref="I9:J9"/>
    <mergeCell ref="I10:J10"/>
    <mergeCell ref="G21:H21"/>
    <mergeCell ref="G22:H22"/>
    <mergeCell ref="G13:H13"/>
    <mergeCell ref="G12:H12"/>
    <mergeCell ref="I12:J12"/>
    <mergeCell ref="G4:H4"/>
    <mergeCell ref="G8:H8"/>
    <mergeCell ref="G9:H9"/>
    <mergeCell ref="G10:H10"/>
    <mergeCell ref="I8:J8"/>
    <mergeCell ref="I4:J4"/>
    <mergeCell ref="I5:J5"/>
    <mergeCell ref="I6:J6"/>
    <mergeCell ref="I7:J7"/>
    <mergeCell ref="G5:H5"/>
    <mergeCell ref="G6:H6"/>
    <mergeCell ref="G7:H7"/>
    <mergeCell ref="G11:H11"/>
    <mergeCell ref="E1:H1"/>
    <mergeCell ref="A1:D1"/>
    <mergeCell ref="A2:A3"/>
    <mergeCell ref="B2:B3"/>
    <mergeCell ref="C2:E2"/>
    <mergeCell ref="F2:J2"/>
    <mergeCell ref="I3:J3"/>
    <mergeCell ref="I1:Y1"/>
    <mergeCell ref="G3:H3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2024-02-07T06:21:18Z</cp:lastPrinted>
  <dcterms:created xsi:type="dcterms:W3CDTF">1997-01-08T22:48:59Z</dcterms:created>
  <dcterms:modified xsi:type="dcterms:W3CDTF">2024-02-07T06:21:41Z</dcterms:modified>
  <cp:category/>
  <cp:version/>
  <cp:contentType/>
  <cp:contentStatus/>
</cp:coreProperties>
</file>