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給食こんだて表" sheetId="1" r:id="rId1"/>
  </sheets>
  <definedNames>
    <definedName name="_xlnm.Print_Area" localSheetId="0">'給食こんだて表'!$A$1:$N$30</definedName>
  </definedNames>
  <calcPr fullCalcOnLoad="1"/>
</workbook>
</file>

<file path=xl/sharedStrings.xml><?xml version="1.0" encoding="utf-8"?>
<sst xmlns="http://schemas.openxmlformats.org/spreadsheetml/2006/main" count="158" uniqueCount="113">
  <si>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</si>
  <si>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</si>
  <si>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</si>
  <si>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</si>
  <si>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</si>
  <si>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</si>
  <si>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</si>
  <si>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</si>
  <si>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</si>
  <si>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</si>
  <si>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</si>
  <si>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</si>
  <si>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</si>
  <si>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</si>
  <si>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</si>
  <si>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献　立　表</t>
  </si>
  <si>
    <t>名立中</t>
  </si>
  <si>
    <t>木</t>
  </si>
  <si>
    <t>ごはん</t>
  </si>
  <si>
    <t>牛乳</t>
  </si>
  <si>
    <t>金</t>
  </si>
  <si>
    <t>月</t>
  </si>
  <si>
    <t>ゆで中華麺</t>
  </si>
  <si>
    <t>火</t>
  </si>
  <si>
    <t>水</t>
  </si>
  <si>
    <t>麦ごはん</t>
  </si>
  <si>
    <t>米　米油　春雨　砂糖　じゃがいも　</t>
  </si>
  <si>
    <t>揚げパン</t>
  </si>
  <si>
    <t>厚切り
食パン</t>
  </si>
  <si>
    <t>わかめ
ごはん</t>
  </si>
  <si>
    <t>飲む
ヨーグルト
（プレーン）</t>
  </si>
  <si>
    <t>ちくわのおかかマヨ焼き　
ごまゆかり和え　
高野豆腐のたまごとじ煮　</t>
  </si>
  <si>
    <t>ごまみそ豆乳坦々めんスープ　
野菜しゅうまい　
切り干しバンサンスー　</t>
  </si>
  <si>
    <t>あじのみそマヨネーズ焼き　
磯たくあん和え　
具だくさん汁　</t>
  </si>
  <si>
    <t>五目厚焼玉子　
しらたきのつるつる炒め　
季節野菜の酒かす汁　</t>
  </si>
  <si>
    <t>豆昆布
ごはん</t>
  </si>
  <si>
    <t>ポークエッグカレー　
かみかみ大豆サラダ　</t>
  </si>
  <si>
    <t>ししゃものごま天ぷら　
ひじきサラダ　
みそちゃんこ鍋　</t>
  </si>
  <si>
    <t>ひじきと大豆のチーズ焼き　
コールスローサラダ　
ブラウンシチュー　
チョコプリン　</t>
  </si>
  <si>
    <t>【ふるさと献立】
たらの和風あんかけ　
千草あえ　
給食版さかきん発酵鍋　</t>
  </si>
  <si>
    <t>鶏肉の照り焼き　
ブロッコリーのおかかあえ　
ツナじゃが　</t>
  </si>
  <si>
    <t>厚揚げのごまだれがけ　
わかめとこんにゃくのサラダ　
和風カレースープ　</t>
  </si>
  <si>
    <t>めぎすの辛味マヨ焼き　
茎わかめのきんぴら　
すき焼き風煮　</t>
  </si>
  <si>
    <t>コロコロ豆の豚キムチ炒め　
青のりローストポテト　
かき卵みそ汁 　　</t>
  </si>
  <si>
    <t>セルフのビビンバ丼　
みそワンタンスープ　
ヨーグルト　</t>
  </si>
  <si>
    <t>ギョーザ　
五目オイスターソース炒め　
厚揚げのスープ　</t>
  </si>
  <si>
    <t>さばのソース焼き　
ごま酢あえ　
打ち豆のみそ汁　</t>
  </si>
  <si>
    <t>食塩
相当量</t>
  </si>
  <si>
    <t>牛乳　ちくわ　かつお節　
青のり　鶏肉　高野豆腐　
卵　</t>
  </si>
  <si>
    <t>米　マヨネーズ　ごま　
じゃがいも　砂糖　</t>
  </si>
  <si>
    <t>大根　キャベツ　小松菜　
赤しそ　玉ねぎ　にんじん　
干ししいたけ　さやいんげん　</t>
  </si>
  <si>
    <t>キャベツ　小松菜　コーン　
にんじん　大根　長ねぎ　</t>
  </si>
  <si>
    <t>米　でんぷん　米油　
砂糖　ごま　ごま油
じゃがいも　</t>
  </si>
  <si>
    <t>牛乳　いわし　青大豆　
かまぼこ　豆腐　
みそ　大豆　</t>
  </si>
  <si>
    <t>飲むヨーグルト　豚肉
大豆　豆乳　みそ　鶏肉　</t>
  </si>
  <si>
    <t>しょうが　にんにく　にんじん
干ししいたけ　白菜　長ねぎ　
コーン　玉ねぎ　ほうれん草　
もやし　小松菜　切干大根　</t>
  </si>
  <si>
    <t>牛乳　あじ　みそ　のり　
豚肉　厚揚げ　</t>
  </si>
  <si>
    <t>米　マヨネーズ　
じゃがいも　</t>
  </si>
  <si>
    <t>もやし　ほうれん草　たくあん　
にんじん　大根　こんにゃく　
ごぼう　長ねぎ　</t>
  </si>
  <si>
    <t>大豆　昆布　牛乳　卵　
鶏肉　もずく　豚肉　
さつま揚げ　厚揚げ　
みそ　</t>
  </si>
  <si>
    <t>にんじん　たけのこ　しいたけ　
キャベツ　しらたき　ピーマン　
大根　白菜　しめじ　長ねぎ　</t>
  </si>
  <si>
    <t>牛乳　豚肉　うずら卵　
青大豆　わかめ　
かまぼこ　</t>
  </si>
  <si>
    <t>米　大麦　じゃがいも　
米油　カレールウ　米粉　
ごま　ごま油　砂糖　</t>
  </si>
  <si>
    <t>しょうが　にんにく　玉ねぎ　
にんじん　切干大根　キャベツ　</t>
  </si>
  <si>
    <t>牛乳　ししゃも　ひじき　
鶏肉　焼き豆腐　なると　
みそ　</t>
  </si>
  <si>
    <t>米　小麦粉　マヨネーズ　
ごま　米油　砂糖　
ごま油　</t>
  </si>
  <si>
    <t>もやし　コーン　ほうれん草　
玉ねぎ　にんにく　しょうが　
にんじん　白菜　えのきたけ　
しらたき　長ねぎ　</t>
  </si>
  <si>
    <t>にんじん　えのきたけ　しょうが　
もやし　小松菜　大根　白菜　
干ししいたけ　長ねぎ　</t>
  </si>
  <si>
    <t>牛乳　豚肉　ひじき　
大豆　チーズ　</t>
  </si>
  <si>
    <t>玉ねぎ　トマト　キャベツ　
にんじん　コーン　にんにく　しょうが　ブロッコリー　</t>
  </si>
  <si>
    <t>牛乳　たら　卵　鶏肉　
めぎす　みそ　</t>
  </si>
  <si>
    <t>にんじん　玉ねぎ　えのきたけ　
アスパラ菜　キャベツ　もやし　
しらたき　長ねぎ　白菜</t>
  </si>
  <si>
    <t>牛乳　鶏肉　かつお節　
ツナ　厚揚げ　</t>
  </si>
  <si>
    <t>米　砂糖　
じゃがいも　米油　</t>
  </si>
  <si>
    <t>しょうが　ブロッコリー　もやし　
コーン　にんじん　玉ねぎ　
さやいんげん　にんにく　</t>
  </si>
  <si>
    <t>牛乳　豚肉　昆布　
ベーコン　</t>
  </si>
  <si>
    <t>米　小麦粉　パン粉　
米油　ハヤシルウ　
ごま油　</t>
  </si>
  <si>
    <t>小松菜　キャベツ　にんじん
しょうが　玉ねぎ　えのきたけ
ブロッコリー　</t>
  </si>
  <si>
    <t>牛乳　厚揚げ　
わかめ　豚肉　</t>
  </si>
  <si>
    <t>米　ごま　砂糖　
でんぷん　米油　
じゃがいも　カレールウ　</t>
  </si>
  <si>
    <t>サラダこんにゃく　キャベツ
コーン　にんにく　にんじん　
大根　ほうれん草　</t>
  </si>
  <si>
    <t>牛乳　めぎす　みそ　
茎わかめ　さつま揚げ
豚肉　焼き豆腐　</t>
  </si>
  <si>
    <t>米　マヨネーズ　米油
砂糖　ごま油　ふ　</t>
  </si>
  <si>
    <t>にんじん　ごぼう　メンマ
さやいんげん　白菜　長ねぎ　
えのきたけ　しらたき　</t>
  </si>
  <si>
    <t>牛乳　豚肉　大豆　　
チーズ　青のり　豆腐
卵　みそ　</t>
  </si>
  <si>
    <t>しょうが　にんにく　玉ねぎ　
キムチ　にら　にんじん　
えのきたけ　ほうれん草　</t>
  </si>
  <si>
    <t>牛乳　豚肉　大豆　
なると　みそ　
ヨーグルト　</t>
  </si>
  <si>
    <t>米　大麦　米油　砂糖　
ごま　ごま油　ワンタン　</t>
  </si>
  <si>
    <t>切干大根　長ねぎ　にんにく　
しょうが　ほうれん草　もやし　
にんじん　玉ねぎ　白菜　
メンマ　にら　</t>
  </si>
  <si>
    <t>牛乳　豚肉　鶏肉　
昆布　さつま揚げ　
厚揚げ　卵　</t>
  </si>
  <si>
    <t>キャベツ　玉ねぎ　ほうれん草
にら　しょうが　にんじん
もやし　しらたき　えのきたけ</t>
  </si>
  <si>
    <t>きゅうり　キャベツ　コーン　
バジル　にんじん　玉ねぎ　
白菜　ブロッコリー　</t>
  </si>
  <si>
    <t>牛乳　卵　ハム　鶏肉　白いんげん豆　</t>
  </si>
  <si>
    <t>牛乳　さば　豆腐　
打ち豆　みそ　</t>
  </si>
  <si>
    <t>米　砂糖　ごま　
じゃがいも　</t>
  </si>
  <si>
    <t>しょうが　ほうれん草　もやし　
コーン　にんじん　大根　長ねぎ　</t>
  </si>
  <si>
    <t>【食育の日献立　兵庫県】
セルフのかつめし　
キャベツの風味漬け　
たまねぎスープ　</t>
  </si>
  <si>
    <t xml:space="preserve">     　☆献立は、食材料の入荷状況やO１５７・ノロウイルス対策等のため変更する場合があります。</t>
  </si>
  <si>
    <r>
      <rPr>
        <sz val="14"/>
        <rFont val="UD デジタル 教科書体 NP-B"/>
        <family val="1"/>
      </rPr>
      <t>　☆節分</t>
    </r>
    <r>
      <rPr>
        <sz val="11"/>
        <rFont val="ＭＳ Ｐ明朝"/>
        <family val="1"/>
      </rPr>
      <t xml:space="preserve">
　季節の変わり目に入りやすいと言われる邪気を「鬼」に例え、豆をまいてを鬼を払い、福を呼び込みます。</t>
    </r>
  </si>
  <si>
    <r>
      <rPr>
        <sz val="14"/>
        <rFont val="UD デジタル 教科書体 NP-B"/>
        <family val="1"/>
      </rPr>
      <t>　☆初午（はつうま）</t>
    </r>
    <r>
      <rPr>
        <sz val="11"/>
        <rFont val="ＭＳ Ｐ明朝"/>
        <family val="1"/>
      </rPr>
      <t xml:space="preserve">
　2月最初の午（うま）の日。お稲荷さんの総本山である京都の伏見稲荷大社に農耕を司どる神様が舞い降りた日とされています。</t>
    </r>
  </si>
  <si>
    <r>
      <rPr>
        <sz val="14"/>
        <rFont val="UD デジタル 教科書体 NP-B"/>
        <family val="1"/>
      </rPr>
      <t>　☆ふるさと献立</t>
    </r>
    <r>
      <rPr>
        <sz val="11"/>
        <rFont val="ＭＳ Ｐ明朝"/>
        <family val="1"/>
      </rPr>
      <t xml:space="preserve">
　発酵のまち上越の新たな名物「さかきん発酵鍋」を給食版で味わいます。（めぎすのつみれ　酒粕　みそ）</t>
    </r>
  </si>
  <si>
    <r>
      <rPr>
        <sz val="14"/>
        <rFont val="UD デジタル 教科書体 NP-B"/>
        <family val="1"/>
      </rPr>
      <t>　☆食育の日献立：兵庫県</t>
    </r>
    <r>
      <rPr>
        <sz val="11"/>
        <rFont val="ＭＳ Ｐ明朝"/>
        <family val="1"/>
      </rPr>
      <t xml:space="preserve">
　加古川市のご当地グルメ「かつめし」が登場します。おたのしみに。</t>
    </r>
  </si>
  <si>
    <t>【節分献立】
いわしのたつた揚げ
　　 ごまケチャップソース　
鬼は外節分サラダ　
呉汁　</t>
  </si>
  <si>
    <r>
      <t xml:space="preserve">【初午献立】
</t>
    </r>
    <r>
      <rPr>
        <sz val="8"/>
        <rFont val="ＭＳ 明朝"/>
        <family val="1"/>
      </rPr>
      <t>がんもどきの塩そぼろあんかけ　</t>
    </r>
    <r>
      <rPr>
        <sz val="9"/>
        <rFont val="ＭＳ 明朝"/>
        <family val="1"/>
      </rPr>
      <t xml:space="preserve">
青菜のごま和え　
子ぎつね団子汁　</t>
    </r>
  </si>
  <si>
    <r>
      <t xml:space="preserve">オムレツ　
</t>
    </r>
    <r>
      <rPr>
        <sz val="8"/>
        <rFont val="ＭＳ 明朝"/>
        <family val="1"/>
      </rPr>
      <t>塩こうじドレッシングのサラダ</t>
    </r>
    <r>
      <rPr>
        <sz val="9"/>
        <rFont val="ＭＳ 明朝"/>
        <family val="1"/>
      </rPr>
      <t>　
米粉のクリームシチュー　</t>
    </r>
  </si>
  <si>
    <t>食パン　米油　砂糖　
マカロニ　じゃがいも　
ハヤシルウ　米粉　
ココア　</t>
  </si>
  <si>
    <t>中華麺　砂糖　米油　
ねりごま　ごま　小麦粉　
ごま油　豚脂　パン粉</t>
  </si>
  <si>
    <t>米　大麦　砂糖　米油
じゃがいも　酒かす　
でんぷん　なたね油</t>
  </si>
  <si>
    <t>わかめ　牛乳　
がんもどき　豚肉　
鶏肉　油揚げ　豆乳</t>
  </si>
  <si>
    <t>米　大麦　でんぷん　
砂糖　ごま　じゃがいも　
なたね油</t>
  </si>
  <si>
    <t>米　でんぷん　米油　
砂糖　ごま　ごま油　
里いも　酒かす　
なたね油</t>
  </si>
  <si>
    <t>米　小麦粉　大豆油　
でんぷん　米油　砂糖　
じゃがいも　ラード</t>
  </si>
  <si>
    <t>コッペパン　米油　砂糖　
小麦粉　米粉
タピオカでんぷん　
じゃがいも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</si>
</sst>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quot;Yes&quot;;&quot;Yes&quot;;&quot;No&quot;"/>
    <numFmt numFmtId="204" formatCode="&quot;True&quot;;&quot;True&quot;;&quot;False&quot;"/>
    <numFmt numFmtId="205" formatCode="&quot;On&quot;;&quot;On&quot;;&quot;Off&quot;"/>
    <numFmt numFmtId="206" formatCode="[$€-2]\ #,##0.00_);[Red]\([$€-2]\ #,##0.00\)"/>
  </numFmts>
  <fonts count="49">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6"/>
      <name val="ＭＳ Ｐ明朝"/>
      <family val="1"/>
    </font>
    <font>
      <sz val="14"/>
      <name val="UD デジタル 教科書体 NP-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UD デジタル 教科書体 NK-B"/>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4">
    <xf numFmtId="0" fontId="0" fillId="0" borderId="0" xfId="0" applyAlignment="1">
      <alignment/>
    </xf>
    <xf numFmtId="0" fontId="0" fillId="0" borderId="0" xfId="0" applyAlignment="1">
      <alignment/>
    </xf>
    <xf numFmtId="0" fontId="0" fillId="0" borderId="0" xfId="0" applyBorder="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177" fontId="6" fillId="0" borderId="10" xfId="0" applyNumberFormat="1" applyFont="1" applyBorder="1" applyAlignment="1" applyProtection="1">
      <alignment horizontal="center" vertical="center"/>
      <protection locked="0"/>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182"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0" fontId="5" fillId="0" borderId="12" xfId="0" applyFont="1" applyBorder="1" applyAlignment="1">
      <alignment horizontal="center" shrinkToFit="1"/>
    </xf>
    <xf numFmtId="49" fontId="5" fillId="0" borderId="12" xfId="0" applyNumberFormat="1" applyFont="1" applyBorder="1" applyAlignment="1">
      <alignment horizontal="center" shrinkToFit="1"/>
    </xf>
    <xf numFmtId="0" fontId="8" fillId="0" borderId="10" xfId="0" applyFont="1" applyBorder="1" applyAlignment="1" applyProtection="1">
      <alignment horizontal="center" vertical="top" shrinkToFit="1"/>
      <protection locked="0"/>
    </xf>
    <xf numFmtId="0" fontId="5" fillId="0" borderId="13" xfId="0" applyFont="1" applyBorder="1" applyAlignment="1">
      <alignment horizontal="right" vertical="center" shrinkToFit="1"/>
    </xf>
    <xf numFmtId="187" fontId="10" fillId="0" borderId="0" xfId="0" applyNumberFormat="1" applyFont="1" applyBorder="1" applyAlignment="1">
      <alignment horizontal="right"/>
    </xf>
    <xf numFmtId="0" fontId="4" fillId="0" borderId="14" xfId="0" applyFont="1" applyBorder="1" applyAlignment="1">
      <alignment horizontal="right"/>
    </xf>
    <xf numFmtId="0" fontId="2" fillId="0" borderId="15" xfId="0" applyFont="1" applyBorder="1" applyAlignment="1">
      <alignment horizontal="center"/>
    </xf>
    <xf numFmtId="190" fontId="3" fillId="0" borderId="15" xfId="0" applyNumberFormat="1" applyFont="1" applyBorder="1" applyAlignment="1" applyProtection="1">
      <alignment horizontal="center" shrinkToFit="1"/>
      <protection locked="0"/>
    </xf>
    <xf numFmtId="190" fontId="11" fillId="0" borderId="15" xfId="0" applyNumberFormat="1" applyFont="1" applyBorder="1" applyAlignment="1">
      <alignment horizontal="center" shrinkToFit="1"/>
    </xf>
    <xf numFmtId="199" fontId="3" fillId="0" borderId="0" xfId="0" applyNumberFormat="1" applyFont="1" applyBorder="1" applyAlignment="1">
      <alignment horizontal="right"/>
    </xf>
    <xf numFmtId="0" fontId="8" fillId="0" borderId="10" xfId="0" applyFont="1" applyBorder="1" applyAlignment="1" applyProtection="1">
      <alignment horizontal="center" vertical="top" wrapText="1" shrinkToFit="1"/>
      <protection locked="0"/>
    </xf>
    <xf numFmtId="0" fontId="12" fillId="0" borderId="10" xfId="0" applyFont="1" applyBorder="1" applyAlignment="1" applyProtection="1">
      <alignment horizontal="center" vertical="top" wrapText="1" shrinkToFit="1"/>
      <protection locked="0"/>
    </xf>
    <xf numFmtId="49" fontId="5" fillId="0" borderId="12" xfId="0" applyNumberFormat="1" applyFont="1" applyBorder="1" applyAlignment="1">
      <alignment horizontal="center" wrapText="1" shrinkToFit="1"/>
    </xf>
    <xf numFmtId="182" fontId="10" fillId="0" borderId="10" xfId="0" applyNumberFormat="1" applyFont="1" applyBorder="1" applyAlignment="1">
      <alignment horizontal="center" vertical="center"/>
    </xf>
    <xf numFmtId="199" fontId="3" fillId="0" borderId="0" xfId="0" applyNumberFormat="1" applyFont="1" applyBorder="1" applyAlignment="1">
      <alignment/>
    </xf>
    <xf numFmtId="49" fontId="9" fillId="0" borderId="10" xfId="0" applyNumberFormat="1" applyFont="1" applyFill="1" applyBorder="1" applyAlignment="1">
      <alignment horizontal="left" vertical="center" wrapText="1"/>
    </xf>
    <xf numFmtId="0" fontId="0" fillId="0" borderId="0" xfId="0" applyFont="1" applyAlignment="1">
      <alignment horizontal="left" vertical="center"/>
    </xf>
    <xf numFmtId="201" fontId="4" fillId="0" borderId="14" xfId="0" applyNumberFormat="1" applyFont="1" applyBorder="1" applyAlignment="1">
      <alignment horizontal="right"/>
    </xf>
    <xf numFmtId="202" fontId="4" fillId="0" borderId="14" xfId="0" applyNumberFormat="1" applyFont="1" applyBorder="1" applyAlignment="1">
      <alignment horizontal="righ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199" fontId="3" fillId="0" borderId="0" xfId="0" applyNumberFormat="1" applyFont="1" applyBorder="1" applyAlignment="1">
      <alignment horizontal="center"/>
    </xf>
    <xf numFmtId="177" fontId="6" fillId="0" borderId="11" xfId="0" applyNumberFormat="1" applyFont="1" applyBorder="1" applyAlignment="1" applyProtection="1">
      <alignment horizontal="left" vertical="center" wrapText="1"/>
      <protection locked="0"/>
    </xf>
    <xf numFmtId="177" fontId="6" fillId="0" borderId="16" xfId="0" applyNumberFormat="1" applyFont="1" applyBorder="1" applyAlignment="1" applyProtection="1">
      <alignment horizontal="left" vertical="center"/>
      <protection locked="0"/>
    </xf>
    <xf numFmtId="177" fontId="6" fillId="0" borderId="17" xfId="0" applyNumberFormat="1" applyFont="1" applyBorder="1" applyAlignment="1" applyProtection="1">
      <alignment horizontal="left" vertical="center"/>
      <protection locked="0"/>
    </xf>
    <xf numFmtId="177" fontId="6" fillId="0" borderId="11" xfId="0" applyNumberFormat="1" applyFont="1" applyFill="1" applyBorder="1" applyAlignment="1" applyProtection="1">
      <alignment horizontal="left" vertical="center" wrapText="1"/>
      <protection locked="0"/>
    </xf>
    <xf numFmtId="177" fontId="6" fillId="0" borderId="16" xfId="0" applyNumberFormat="1" applyFont="1" applyFill="1" applyBorder="1" applyAlignment="1" applyProtection="1">
      <alignment horizontal="left" vertical="center"/>
      <protection locked="0"/>
    </xf>
    <xf numFmtId="177" fontId="6" fillId="0" borderId="17" xfId="0" applyNumberFormat="1" applyFont="1" applyFill="1" applyBorder="1" applyAlignment="1" applyProtection="1">
      <alignment horizontal="left" vertical="center"/>
      <protection locked="0"/>
    </xf>
    <xf numFmtId="0" fontId="2" fillId="0" borderId="0" xfId="0" applyFont="1" applyBorder="1" applyAlignment="1">
      <alignment horizontal="center"/>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xdr:colOff>
      <xdr:row>12</xdr:row>
      <xdr:rowOff>66675</xdr:rowOff>
    </xdr:from>
    <xdr:ext cx="1047750" cy="323850"/>
    <xdr:sp>
      <xdr:nvSpPr>
        <xdr:cNvPr id="1" name="正方形/長方形 4"/>
        <xdr:cNvSpPr>
          <a:spLocks/>
        </xdr:cNvSpPr>
      </xdr:nvSpPr>
      <xdr:spPr>
        <a:xfrm>
          <a:off x="8239125" y="5029200"/>
          <a:ext cx="1047750" cy="323850"/>
        </a:xfrm>
        <a:prstGeom prst="rect">
          <a:avLst/>
        </a:prstGeom>
        <a:noFill/>
        <a:ln w="9525" cmpd="sng">
          <a:noFill/>
        </a:ln>
      </xdr:spPr>
      <xdr:txBody>
        <a:bodyPr vertOverflow="clip" wrap="square"/>
        <a:p>
          <a:pPr algn="ctr">
            <a:defRPr/>
          </a:pPr>
          <a:r>
            <a:rPr lang="en-US" cap="none" sz="1200" b="0" i="0" u="none" baseline="0">
              <a:solidFill>
                <a:srgbClr val="000000"/>
              </a:solidFill>
            </a:rPr>
            <a:t>初午いなり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7"/>
  <sheetViews>
    <sheetView tabSelected="1" view="pageBreakPreview" zoomScaleSheetLayoutView="100" zoomScalePageLayoutView="0" workbookViewId="0" topLeftCell="A1">
      <selection activeCell="W1" sqref="W1"/>
    </sheetView>
  </sheetViews>
  <sheetFormatPr defaultColWidth="9.00390625" defaultRowHeight="13.5"/>
  <cols>
    <col min="1" max="2" width="3.125" style="0" customWidth="1"/>
    <col min="3" max="3" width="6.25390625" style="0" customWidth="1"/>
    <col min="4" max="4" width="5.75390625" style="0" customWidth="1"/>
    <col min="5" max="5" width="24.50390625" style="0" customWidth="1"/>
    <col min="6" max="6" width="17.875" style="0" customWidth="1"/>
    <col min="7" max="8" width="9.125" style="0" customWidth="1"/>
    <col min="9" max="9" width="12.125" style="0" customWidth="1"/>
    <col min="10" max="10" width="11.75390625" style="0" customWidth="1"/>
    <col min="11" max="14" width="5.00390625" style="0" customWidth="1"/>
    <col min="15" max="28" width="5.375" style="0" customWidth="1"/>
  </cols>
  <sheetData>
    <row r="1" spans="1:25" ht="24">
      <c r="A1" s="46">
        <v>45323</v>
      </c>
      <c r="B1" s="46"/>
      <c r="C1" s="46"/>
      <c r="D1" s="47"/>
      <c r="E1" s="45" t="s">
        <v>15</v>
      </c>
      <c r="F1" s="45"/>
      <c r="G1" s="45"/>
      <c r="H1" s="45"/>
      <c r="I1" s="38" t="s">
        <v>16</v>
      </c>
      <c r="J1" s="38"/>
      <c r="K1" s="38"/>
      <c r="L1" s="38"/>
      <c r="M1" s="38"/>
      <c r="N1" s="38"/>
      <c r="O1" s="29"/>
      <c r="P1" s="29"/>
      <c r="Q1" s="29"/>
      <c r="R1" s="29"/>
      <c r="S1" s="29"/>
      <c r="T1" s="29"/>
      <c r="U1" s="29"/>
      <c r="V1" s="29"/>
      <c r="W1" s="29"/>
      <c r="X1" s="29"/>
      <c r="Y1" s="29"/>
    </row>
    <row r="2" spans="1:25" ht="6" customHeight="1">
      <c r="A2" s="22"/>
      <c r="B2" s="22"/>
      <c r="C2" s="22"/>
      <c r="D2" s="23"/>
      <c r="E2" s="21"/>
      <c r="F2" s="21"/>
      <c r="G2" s="21"/>
      <c r="H2" s="21"/>
      <c r="I2" s="24"/>
      <c r="J2" s="24"/>
      <c r="K2" s="24"/>
      <c r="L2" s="24"/>
      <c r="M2" s="24"/>
      <c r="N2" s="24"/>
      <c r="O2" s="24"/>
      <c r="P2" s="24"/>
      <c r="Q2" s="24"/>
      <c r="R2" s="24"/>
      <c r="S2" s="24"/>
      <c r="T2" s="24"/>
      <c r="U2" s="24"/>
      <c r="V2" s="24"/>
      <c r="W2" s="24"/>
      <c r="X2" s="24"/>
      <c r="Y2" s="24"/>
    </row>
    <row r="3" spans="1:14" ht="19.5" customHeight="1">
      <c r="A3" s="48" t="s">
        <v>0</v>
      </c>
      <c r="B3" s="48" t="s">
        <v>1</v>
      </c>
      <c r="C3" s="49" t="s">
        <v>3</v>
      </c>
      <c r="D3" s="50"/>
      <c r="E3" s="50"/>
      <c r="F3" s="49" t="s">
        <v>4</v>
      </c>
      <c r="G3" s="50"/>
      <c r="H3" s="50"/>
      <c r="I3" s="50"/>
      <c r="J3" s="51"/>
      <c r="K3" s="15" t="s">
        <v>12</v>
      </c>
      <c r="L3" s="16" t="s">
        <v>13</v>
      </c>
      <c r="M3" s="16" t="s">
        <v>14</v>
      </c>
      <c r="N3" s="27" t="s">
        <v>47</v>
      </c>
    </row>
    <row r="4" spans="1:14" ht="15" customHeight="1">
      <c r="A4" s="48"/>
      <c r="B4" s="48"/>
      <c r="C4" s="3" t="s">
        <v>2</v>
      </c>
      <c r="D4" s="3" t="s">
        <v>8</v>
      </c>
      <c r="E4" s="4" t="s">
        <v>9</v>
      </c>
      <c r="F4" s="4" t="s">
        <v>5</v>
      </c>
      <c r="G4" s="52" t="s">
        <v>6</v>
      </c>
      <c r="H4" s="53"/>
      <c r="I4" s="52" t="s">
        <v>7</v>
      </c>
      <c r="J4" s="53"/>
      <c r="K4" s="18" t="s">
        <v>10</v>
      </c>
      <c r="L4" s="18" t="s">
        <v>11</v>
      </c>
      <c r="M4" s="18" t="s">
        <v>11</v>
      </c>
      <c r="N4" s="18" t="s">
        <v>11</v>
      </c>
    </row>
    <row r="5" spans="1:14" s="1" customFormat="1" ht="36" customHeight="1">
      <c r="A5" s="5">
        <v>45323</v>
      </c>
      <c r="B5" s="6" t="s">
        <v>17</v>
      </c>
      <c r="C5" s="17" t="s">
        <v>18</v>
      </c>
      <c r="D5" s="17" t="s">
        <v>19</v>
      </c>
      <c r="E5" s="7" t="s">
        <v>31</v>
      </c>
      <c r="F5" s="8" t="s">
        <v>48</v>
      </c>
      <c r="G5" s="34" t="s">
        <v>49</v>
      </c>
      <c r="H5" s="35"/>
      <c r="I5" s="34" t="s">
        <v>50</v>
      </c>
      <c r="J5" s="35"/>
      <c r="K5" s="10">
        <v>821</v>
      </c>
      <c r="L5" s="11">
        <v>32.2</v>
      </c>
      <c r="M5" s="11">
        <v>21.6</v>
      </c>
      <c r="N5" s="28">
        <v>2.49682</v>
      </c>
    </row>
    <row r="6" spans="1:14" s="1" customFormat="1" ht="36" customHeight="1">
      <c r="A6" s="39" t="s">
        <v>98</v>
      </c>
      <c r="B6" s="40"/>
      <c r="C6" s="40"/>
      <c r="D6" s="40"/>
      <c r="E6" s="40"/>
      <c r="F6" s="40"/>
      <c r="G6" s="40"/>
      <c r="H6" s="40"/>
      <c r="I6" s="40"/>
      <c r="J6" s="40"/>
      <c r="K6" s="40"/>
      <c r="L6" s="40"/>
      <c r="M6" s="40"/>
      <c r="N6" s="41"/>
    </row>
    <row r="7" spans="1:14" s="1" customFormat="1" ht="54.75" customHeight="1">
      <c r="A7" s="5">
        <v>45324</v>
      </c>
      <c r="B7" s="6" t="s">
        <v>20</v>
      </c>
      <c r="C7" s="17" t="s">
        <v>18</v>
      </c>
      <c r="D7" s="17" t="s">
        <v>19</v>
      </c>
      <c r="E7" s="12" t="s">
        <v>102</v>
      </c>
      <c r="F7" s="9" t="s">
        <v>53</v>
      </c>
      <c r="G7" s="34" t="s">
        <v>52</v>
      </c>
      <c r="H7" s="35"/>
      <c r="I7" s="34" t="s">
        <v>51</v>
      </c>
      <c r="J7" s="35"/>
      <c r="K7" s="13">
        <v>826</v>
      </c>
      <c r="L7" s="14">
        <v>30.2</v>
      </c>
      <c r="M7" s="14">
        <v>22.5</v>
      </c>
      <c r="N7" s="28">
        <v>2.23774</v>
      </c>
    </row>
    <row r="8" spans="1:14" s="1" customFormat="1" ht="42" customHeight="1">
      <c r="A8" s="5">
        <v>45327</v>
      </c>
      <c r="B8" s="6" t="s">
        <v>21</v>
      </c>
      <c r="C8" s="17" t="s">
        <v>22</v>
      </c>
      <c r="D8" s="26" t="s">
        <v>30</v>
      </c>
      <c r="E8" s="7" t="s">
        <v>32</v>
      </c>
      <c r="F8" s="8" t="s">
        <v>54</v>
      </c>
      <c r="G8" s="34" t="s">
        <v>106</v>
      </c>
      <c r="H8" s="35"/>
      <c r="I8" s="34" t="s">
        <v>55</v>
      </c>
      <c r="J8" s="35"/>
      <c r="K8" s="10">
        <v>825</v>
      </c>
      <c r="L8" s="11">
        <v>35.1</v>
      </c>
      <c r="M8" s="11">
        <v>17.6</v>
      </c>
      <c r="N8" s="28">
        <v>3.14452</v>
      </c>
    </row>
    <row r="9" spans="1:14" s="1" customFormat="1" ht="36.75" customHeight="1">
      <c r="A9" s="5">
        <v>45328</v>
      </c>
      <c r="B9" s="6" t="s">
        <v>23</v>
      </c>
      <c r="C9" s="17" t="s">
        <v>18</v>
      </c>
      <c r="D9" s="17" t="s">
        <v>19</v>
      </c>
      <c r="E9" s="12" t="s">
        <v>33</v>
      </c>
      <c r="F9" s="9" t="s">
        <v>56</v>
      </c>
      <c r="G9" s="34" t="s">
        <v>57</v>
      </c>
      <c r="H9" s="35"/>
      <c r="I9" s="34" t="s">
        <v>58</v>
      </c>
      <c r="J9" s="35"/>
      <c r="K9" s="13">
        <v>799</v>
      </c>
      <c r="L9" s="14">
        <v>34.9</v>
      </c>
      <c r="M9" s="14">
        <v>20.5</v>
      </c>
      <c r="N9" s="28">
        <v>2.43078</v>
      </c>
    </row>
    <row r="10" spans="1:14" s="1" customFormat="1" ht="42" customHeight="1">
      <c r="A10" s="5">
        <v>45329</v>
      </c>
      <c r="B10" s="6" t="s">
        <v>24</v>
      </c>
      <c r="C10" s="25" t="s">
        <v>35</v>
      </c>
      <c r="D10" s="17" t="s">
        <v>19</v>
      </c>
      <c r="E10" s="7" t="s">
        <v>34</v>
      </c>
      <c r="F10" s="8" t="s">
        <v>59</v>
      </c>
      <c r="G10" s="34" t="s">
        <v>107</v>
      </c>
      <c r="H10" s="35"/>
      <c r="I10" s="34" t="s">
        <v>60</v>
      </c>
      <c r="J10" s="35"/>
      <c r="K10" s="10">
        <v>747</v>
      </c>
      <c r="L10" s="11">
        <v>31.4</v>
      </c>
      <c r="M10" s="11">
        <v>20.3</v>
      </c>
      <c r="N10" s="28">
        <v>2.5908</v>
      </c>
    </row>
    <row r="11" spans="1:14" s="1" customFormat="1" ht="36.75" customHeight="1">
      <c r="A11" s="5">
        <v>45330</v>
      </c>
      <c r="B11" s="6" t="s">
        <v>17</v>
      </c>
      <c r="C11" s="17" t="s">
        <v>25</v>
      </c>
      <c r="D11" s="17" t="s">
        <v>19</v>
      </c>
      <c r="E11" s="12" t="s">
        <v>36</v>
      </c>
      <c r="F11" s="30" t="s">
        <v>61</v>
      </c>
      <c r="G11" s="34" t="s">
        <v>62</v>
      </c>
      <c r="H11" s="35"/>
      <c r="I11" s="34" t="s">
        <v>63</v>
      </c>
      <c r="J11" s="35"/>
      <c r="K11" s="13">
        <v>824</v>
      </c>
      <c r="L11" s="14">
        <v>28.7</v>
      </c>
      <c r="M11" s="14">
        <v>22.1</v>
      </c>
      <c r="N11" s="28">
        <v>2.49174</v>
      </c>
    </row>
    <row r="12" spans="1:14" s="1" customFormat="1" ht="42" customHeight="1">
      <c r="A12" s="5">
        <v>45331</v>
      </c>
      <c r="B12" s="6" t="s">
        <v>20</v>
      </c>
      <c r="C12" s="17" t="s">
        <v>18</v>
      </c>
      <c r="D12" s="17" t="s">
        <v>19</v>
      </c>
      <c r="E12" s="7" t="s">
        <v>37</v>
      </c>
      <c r="F12" s="8" t="s">
        <v>64</v>
      </c>
      <c r="G12" s="34" t="s">
        <v>65</v>
      </c>
      <c r="H12" s="35"/>
      <c r="I12" s="34" t="s">
        <v>66</v>
      </c>
      <c r="J12" s="35"/>
      <c r="K12" s="10">
        <v>875</v>
      </c>
      <c r="L12" s="11">
        <v>33.4</v>
      </c>
      <c r="M12" s="11">
        <v>29.3</v>
      </c>
      <c r="N12" s="28">
        <v>2.3495</v>
      </c>
    </row>
    <row r="13" spans="1:15" s="1" customFormat="1" ht="36" customHeight="1">
      <c r="A13" s="39" t="s">
        <v>99</v>
      </c>
      <c r="B13" s="40"/>
      <c r="C13" s="40"/>
      <c r="D13" s="40"/>
      <c r="E13" s="40"/>
      <c r="F13" s="40"/>
      <c r="G13" s="40"/>
      <c r="H13" s="40"/>
      <c r="I13" s="40"/>
      <c r="J13" s="40"/>
      <c r="K13" s="40"/>
      <c r="L13" s="40"/>
      <c r="M13" s="40"/>
      <c r="N13" s="41"/>
      <c r="O13"/>
    </row>
    <row r="14" spans="1:14" s="1" customFormat="1" ht="48" customHeight="1">
      <c r="A14" s="5">
        <v>45335</v>
      </c>
      <c r="B14" s="6" t="s">
        <v>23</v>
      </c>
      <c r="C14" s="25" t="s">
        <v>29</v>
      </c>
      <c r="D14" s="17" t="s">
        <v>19</v>
      </c>
      <c r="E14" s="12" t="s">
        <v>103</v>
      </c>
      <c r="F14" s="9" t="s">
        <v>108</v>
      </c>
      <c r="G14" s="34" t="s">
        <v>109</v>
      </c>
      <c r="H14" s="35"/>
      <c r="I14" s="34" t="s">
        <v>67</v>
      </c>
      <c r="J14" s="35"/>
      <c r="K14" s="13">
        <v>755</v>
      </c>
      <c r="L14" s="14">
        <v>28.3</v>
      </c>
      <c r="M14" s="14">
        <v>22</v>
      </c>
      <c r="N14" s="28">
        <v>2.63906</v>
      </c>
    </row>
    <row r="15" spans="1:14" s="1" customFormat="1" ht="48" customHeight="1">
      <c r="A15" s="5">
        <v>45336</v>
      </c>
      <c r="B15" s="6" t="s">
        <v>24</v>
      </c>
      <c r="C15" s="25" t="s">
        <v>28</v>
      </c>
      <c r="D15" s="17" t="s">
        <v>19</v>
      </c>
      <c r="E15" s="7" t="s">
        <v>38</v>
      </c>
      <c r="F15" s="8" t="s">
        <v>68</v>
      </c>
      <c r="G15" s="34" t="s">
        <v>105</v>
      </c>
      <c r="H15" s="35"/>
      <c r="I15" s="34" t="s">
        <v>69</v>
      </c>
      <c r="J15" s="35"/>
      <c r="K15" s="10">
        <v>824</v>
      </c>
      <c r="L15" s="11">
        <v>34.5</v>
      </c>
      <c r="M15" s="11">
        <v>26.3</v>
      </c>
      <c r="N15" s="28">
        <v>2.85242</v>
      </c>
    </row>
    <row r="16" spans="1:14" s="1" customFormat="1" ht="36" customHeight="1">
      <c r="A16" s="39" t="s">
        <v>100</v>
      </c>
      <c r="B16" s="40"/>
      <c r="C16" s="40"/>
      <c r="D16" s="40"/>
      <c r="E16" s="40"/>
      <c r="F16" s="40"/>
      <c r="G16" s="40"/>
      <c r="H16" s="40"/>
      <c r="I16" s="40"/>
      <c r="J16" s="40"/>
      <c r="K16" s="40"/>
      <c r="L16" s="40"/>
      <c r="M16" s="40"/>
      <c r="N16" s="41"/>
    </row>
    <row r="17" spans="1:14" s="1" customFormat="1" ht="48" customHeight="1">
      <c r="A17" s="5">
        <v>45337</v>
      </c>
      <c r="B17" s="6" t="s">
        <v>17</v>
      </c>
      <c r="C17" s="17" t="s">
        <v>18</v>
      </c>
      <c r="D17" s="17" t="s">
        <v>19</v>
      </c>
      <c r="E17" s="12" t="s">
        <v>39</v>
      </c>
      <c r="F17" s="9" t="s">
        <v>70</v>
      </c>
      <c r="G17" s="34" t="s">
        <v>110</v>
      </c>
      <c r="H17" s="35"/>
      <c r="I17" s="34" t="s">
        <v>71</v>
      </c>
      <c r="J17" s="35"/>
      <c r="K17" s="13">
        <v>811</v>
      </c>
      <c r="L17" s="14">
        <v>35.2</v>
      </c>
      <c r="M17" s="14">
        <v>22</v>
      </c>
      <c r="N17" s="28">
        <v>2.10312</v>
      </c>
    </row>
    <row r="18" spans="1:14" s="1" customFormat="1" ht="36.75" customHeight="1">
      <c r="A18" s="5">
        <v>45338</v>
      </c>
      <c r="B18" s="6" t="s">
        <v>20</v>
      </c>
      <c r="C18" s="17" t="s">
        <v>18</v>
      </c>
      <c r="D18" s="17" t="s">
        <v>19</v>
      </c>
      <c r="E18" s="7" t="s">
        <v>40</v>
      </c>
      <c r="F18" s="8" t="s">
        <v>72</v>
      </c>
      <c r="G18" s="34" t="s">
        <v>73</v>
      </c>
      <c r="H18" s="35"/>
      <c r="I18" s="34" t="s">
        <v>74</v>
      </c>
      <c r="J18" s="35"/>
      <c r="K18" s="10">
        <v>801</v>
      </c>
      <c r="L18" s="11">
        <v>35.1</v>
      </c>
      <c r="M18" s="11">
        <v>18.5</v>
      </c>
      <c r="N18" s="28">
        <v>1.9812</v>
      </c>
    </row>
    <row r="19" spans="1:14" s="1" customFormat="1" ht="37.5" customHeight="1">
      <c r="A19" s="42" t="s">
        <v>101</v>
      </c>
      <c r="B19" s="43"/>
      <c r="C19" s="43"/>
      <c r="D19" s="43"/>
      <c r="E19" s="43"/>
      <c r="F19" s="43"/>
      <c r="G19" s="43"/>
      <c r="H19" s="43"/>
      <c r="I19" s="43"/>
      <c r="J19" s="43"/>
      <c r="K19" s="43"/>
      <c r="L19" s="43"/>
      <c r="M19" s="43"/>
      <c r="N19" s="44"/>
    </row>
    <row r="20" spans="1:14" s="1" customFormat="1" ht="48" customHeight="1">
      <c r="A20" s="5">
        <v>45341</v>
      </c>
      <c r="B20" s="6" t="s">
        <v>21</v>
      </c>
      <c r="C20" s="17" t="s">
        <v>18</v>
      </c>
      <c r="D20" s="17" t="s">
        <v>19</v>
      </c>
      <c r="E20" s="12" t="s">
        <v>96</v>
      </c>
      <c r="F20" s="9" t="s">
        <v>75</v>
      </c>
      <c r="G20" s="34" t="s">
        <v>76</v>
      </c>
      <c r="H20" s="35"/>
      <c r="I20" s="34" t="s">
        <v>77</v>
      </c>
      <c r="J20" s="35"/>
      <c r="K20" s="13">
        <v>831</v>
      </c>
      <c r="L20" s="14">
        <v>29</v>
      </c>
      <c r="M20" s="14">
        <v>23.4</v>
      </c>
      <c r="N20" s="28">
        <v>1.96342</v>
      </c>
    </row>
    <row r="21" spans="1:14" s="1" customFormat="1" ht="36.75" customHeight="1">
      <c r="A21" s="5">
        <v>45342</v>
      </c>
      <c r="B21" s="6" t="s">
        <v>23</v>
      </c>
      <c r="C21" s="17" t="s">
        <v>18</v>
      </c>
      <c r="D21" s="17" t="s">
        <v>19</v>
      </c>
      <c r="E21" s="7" t="s">
        <v>41</v>
      </c>
      <c r="F21" s="8" t="s">
        <v>78</v>
      </c>
      <c r="G21" s="34" t="s">
        <v>79</v>
      </c>
      <c r="H21" s="35"/>
      <c r="I21" s="34" t="s">
        <v>80</v>
      </c>
      <c r="J21" s="35"/>
      <c r="K21" s="10">
        <v>783</v>
      </c>
      <c r="L21" s="11">
        <v>26.9</v>
      </c>
      <c r="M21" s="11">
        <v>22.5</v>
      </c>
      <c r="N21" s="28">
        <v>2.00914</v>
      </c>
    </row>
    <row r="22" spans="1:14" s="1" customFormat="1" ht="36.75" customHeight="1">
      <c r="A22" s="5">
        <v>45343</v>
      </c>
      <c r="B22" s="6" t="s">
        <v>24</v>
      </c>
      <c r="C22" s="17" t="s">
        <v>18</v>
      </c>
      <c r="D22" s="17" t="s">
        <v>19</v>
      </c>
      <c r="E22" s="12" t="s">
        <v>42</v>
      </c>
      <c r="F22" s="9" t="s">
        <v>81</v>
      </c>
      <c r="G22" s="34" t="s">
        <v>82</v>
      </c>
      <c r="H22" s="35"/>
      <c r="I22" s="34" t="s">
        <v>83</v>
      </c>
      <c r="J22" s="35"/>
      <c r="K22" s="13">
        <v>781</v>
      </c>
      <c r="L22" s="14">
        <v>33.9</v>
      </c>
      <c r="M22" s="14">
        <v>19.8</v>
      </c>
      <c r="N22" s="28">
        <v>2.2479</v>
      </c>
    </row>
    <row r="23" spans="1:14" s="1" customFormat="1" ht="36.75" customHeight="1">
      <c r="A23" s="5">
        <v>45344</v>
      </c>
      <c r="B23" s="6" t="s">
        <v>17</v>
      </c>
      <c r="C23" s="17" t="s">
        <v>18</v>
      </c>
      <c r="D23" s="17" t="s">
        <v>19</v>
      </c>
      <c r="E23" s="7" t="s">
        <v>43</v>
      </c>
      <c r="F23" s="8" t="s">
        <v>84</v>
      </c>
      <c r="G23" s="34" t="s">
        <v>26</v>
      </c>
      <c r="H23" s="35"/>
      <c r="I23" s="34" t="s">
        <v>85</v>
      </c>
      <c r="J23" s="35"/>
      <c r="K23" s="10">
        <v>827</v>
      </c>
      <c r="L23" s="11">
        <v>32.2</v>
      </c>
      <c r="M23" s="11">
        <v>21.3</v>
      </c>
      <c r="N23" s="28">
        <v>2.5273</v>
      </c>
    </row>
    <row r="24" spans="1:14" s="1" customFormat="1" ht="42" customHeight="1">
      <c r="A24" s="5">
        <v>45348</v>
      </c>
      <c r="B24" s="6" t="s">
        <v>21</v>
      </c>
      <c r="C24" s="17" t="s">
        <v>25</v>
      </c>
      <c r="D24" s="17" t="s">
        <v>19</v>
      </c>
      <c r="E24" s="7" t="s">
        <v>44</v>
      </c>
      <c r="F24" s="8" t="s">
        <v>86</v>
      </c>
      <c r="G24" s="34" t="s">
        <v>87</v>
      </c>
      <c r="H24" s="35"/>
      <c r="I24" s="34" t="s">
        <v>88</v>
      </c>
      <c r="J24" s="35"/>
      <c r="K24" s="10">
        <v>767</v>
      </c>
      <c r="L24" s="11">
        <v>28.7</v>
      </c>
      <c r="M24" s="11">
        <v>14.9</v>
      </c>
      <c r="N24" s="28">
        <v>2.17932</v>
      </c>
    </row>
    <row r="25" spans="1:14" s="1" customFormat="1" ht="36.75" customHeight="1">
      <c r="A25" s="5">
        <v>45349</v>
      </c>
      <c r="B25" s="6" t="s">
        <v>23</v>
      </c>
      <c r="C25" s="17" t="s">
        <v>18</v>
      </c>
      <c r="D25" s="17" t="s">
        <v>19</v>
      </c>
      <c r="E25" s="7" t="s">
        <v>45</v>
      </c>
      <c r="F25" s="8" t="s">
        <v>89</v>
      </c>
      <c r="G25" s="34" t="s">
        <v>111</v>
      </c>
      <c r="H25" s="35"/>
      <c r="I25" s="34" t="s">
        <v>90</v>
      </c>
      <c r="J25" s="35"/>
      <c r="K25" s="10">
        <v>781</v>
      </c>
      <c r="L25" s="11">
        <v>26.5</v>
      </c>
      <c r="M25" s="11">
        <v>20.4</v>
      </c>
      <c r="N25" s="28">
        <v>2.05232</v>
      </c>
    </row>
    <row r="26" spans="1:14" s="1" customFormat="1" ht="42" customHeight="1">
      <c r="A26" s="5">
        <v>45350</v>
      </c>
      <c r="B26" s="6" t="s">
        <v>24</v>
      </c>
      <c r="C26" s="17" t="s">
        <v>27</v>
      </c>
      <c r="D26" s="17" t="s">
        <v>19</v>
      </c>
      <c r="E26" s="7" t="s">
        <v>104</v>
      </c>
      <c r="F26" s="8" t="s">
        <v>92</v>
      </c>
      <c r="G26" s="34" t="s">
        <v>112</v>
      </c>
      <c r="H26" s="35"/>
      <c r="I26" s="34" t="s">
        <v>91</v>
      </c>
      <c r="J26" s="35"/>
      <c r="K26" s="10">
        <v>897</v>
      </c>
      <c r="L26" s="11">
        <v>33.1</v>
      </c>
      <c r="M26" s="11">
        <v>37.6</v>
      </c>
      <c r="N26" s="28">
        <v>2.78384</v>
      </c>
    </row>
    <row r="27" spans="1:14" s="1" customFormat="1" ht="36.75" customHeight="1">
      <c r="A27" s="5">
        <v>45351</v>
      </c>
      <c r="B27" s="6" t="s">
        <v>17</v>
      </c>
      <c r="C27" s="17" t="s">
        <v>18</v>
      </c>
      <c r="D27" s="17" t="s">
        <v>19</v>
      </c>
      <c r="E27" s="7" t="s">
        <v>46</v>
      </c>
      <c r="F27" s="8" t="s">
        <v>93</v>
      </c>
      <c r="G27" s="34" t="s">
        <v>94</v>
      </c>
      <c r="H27" s="35"/>
      <c r="I27" s="34" t="s">
        <v>95</v>
      </c>
      <c r="J27" s="35"/>
      <c r="K27" s="10">
        <v>802</v>
      </c>
      <c r="L27" s="11">
        <v>33.9</v>
      </c>
      <c r="M27" s="11">
        <v>21.6</v>
      </c>
      <c r="N27" s="28">
        <v>2.25298</v>
      </c>
    </row>
    <row r="28" spans="1:13" ht="17.25" customHeight="1">
      <c r="A28" s="20"/>
      <c r="B28" s="20"/>
      <c r="C28" s="20"/>
      <c r="D28" s="33">
        <f>IF(ISNUMBER(AVERAGE(K5:K27)),AVERAGE(K5:K27),0)</f>
        <v>809.3157894736842</v>
      </c>
      <c r="E28" s="33"/>
      <c r="F28" s="36">
        <f>IF(ISNUMBER(AVERAGE(L5:L27)),AVERAGE(L5:L27),0)</f>
        <v>31.747368421052634</v>
      </c>
      <c r="G28" s="36"/>
      <c r="H28" s="37">
        <f>IF(ISNUMBER(AVERAGE(M5:M27)),AVERAGE(M5:M27),0)</f>
        <v>22.326315789473686</v>
      </c>
      <c r="I28" s="37"/>
      <c r="J28" s="32">
        <f>IF(ISNUMBER(AVERAGE(N5:N27)),AVERAGE(N5:N27),0)</f>
        <v>2.3859957894736836</v>
      </c>
      <c r="K28" s="32"/>
      <c r="L28" s="32"/>
      <c r="M28" s="32"/>
    </row>
    <row r="29" spans="8:14" ht="10.5" customHeight="1">
      <c r="H29" s="2"/>
      <c r="K29" s="19"/>
      <c r="L29" s="19"/>
      <c r="M29" s="19"/>
      <c r="N29" s="19"/>
    </row>
    <row r="30" spans="1:14" ht="19.5" customHeight="1">
      <c r="A30" s="31" t="s">
        <v>97</v>
      </c>
      <c r="B30" s="31"/>
      <c r="C30" s="31"/>
      <c r="D30" s="31"/>
      <c r="E30" s="31"/>
      <c r="F30" s="31"/>
      <c r="G30" s="31"/>
      <c r="H30" s="31"/>
      <c r="I30" s="31"/>
      <c r="J30" s="31"/>
      <c r="K30" s="31"/>
      <c r="L30" s="31"/>
      <c r="M30" s="31"/>
      <c r="N30" s="31"/>
    </row>
    <row r="31" ht="13.5">
      <c r="H31" s="2"/>
    </row>
    <row r="32" ht="13.5">
      <c r="H32" s="2"/>
    </row>
    <row r="33" ht="13.5">
      <c r="H33" s="2"/>
    </row>
    <row r="34" ht="13.5">
      <c r="H34" s="2"/>
    </row>
    <row r="35" ht="13.5">
      <c r="H35" s="2"/>
    </row>
    <row r="36" ht="13.5">
      <c r="H36" s="2"/>
    </row>
    <row r="37" ht="13.5">
      <c r="H37" s="2"/>
    </row>
    <row r="38" ht="13.5">
      <c r="H38" s="2"/>
    </row>
    <row r="39" ht="13.5">
      <c r="H39" s="2"/>
    </row>
    <row r="40" ht="13.5">
      <c r="H40" s="2"/>
    </row>
    <row r="41" ht="13.5">
      <c r="H41" s="2"/>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row r="90" ht="13.5">
      <c r="H90" s="2"/>
    </row>
    <row r="91" ht="13.5">
      <c r="H91" s="2"/>
    </row>
    <row r="92" ht="13.5">
      <c r="H92" s="2"/>
    </row>
    <row r="93" ht="13.5">
      <c r="H93" s="2"/>
    </row>
    <row r="94" ht="13.5">
      <c r="H94" s="2"/>
    </row>
    <row r="95" ht="13.5">
      <c r="H95" s="2"/>
    </row>
    <row r="96" ht="13.5">
      <c r="H96" s="2"/>
    </row>
    <row r="97" ht="13.5">
      <c r="H97" s="2"/>
    </row>
  </sheetData>
  <sheetProtection/>
  <mergeCells count="56">
    <mergeCell ref="G14:H14"/>
    <mergeCell ref="E1:H1"/>
    <mergeCell ref="A1:D1"/>
    <mergeCell ref="A3:A4"/>
    <mergeCell ref="B3:B4"/>
    <mergeCell ref="C3:E3"/>
    <mergeCell ref="F3:J3"/>
    <mergeCell ref="I4:J4"/>
    <mergeCell ref="G4:H4"/>
    <mergeCell ref="I5:J5"/>
    <mergeCell ref="I10:J10"/>
    <mergeCell ref="I7:J7"/>
    <mergeCell ref="I8:J8"/>
    <mergeCell ref="I9:J9"/>
    <mergeCell ref="G7:H7"/>
    <mergeCell ref="G8:H8"/>
    <mergeCell ref="G9:H9"/>
    <mergeCell ref="A16:N16"/>
    <mergeCell ref="G26:H26"/>
    <mergeCell ref="G27:H27"/>
    <mergeCell ref="G17:H17"/>
    <mergeCell ref="G15:H15"/>
    <mergeCell ref="I15:J15"/>
    <mergeCell ref="I22:J22"/>
    <mergeCell ref="I23:J23"/>
    <mergeCell ref="G23:H23"/>
    <mergeCell ref="A19:N19"/>
    <mergeCell ref="I1:N1"/>
    <mergeCell ref="I14:J14"/>
    <mergeCell ref="I11:J11"/>
    <mergeCell ref="I12:J12"/>
    <mergeCell ref="A6:N6"/>
    <mergeCell ref="A13:N13"/>
    <mergeCell ref="G5:H5"/>
    <mergeCell ref="G10:H10"/>
    <mergeCell ref="G11:H11"/>
    <mergeCell ref="G12:H12"/>
    <mergeCell ref="I17:J17"/>
    <mergeCell ref="I18:J18"/>
    <mergeCell ref="I21:J21"/>
    <mergeCell ref="G25:H25"/>
    <mergeCell ref="G18:H18"/>
    <mergeCell ref="G24:H24"/>
    <mergeCell ref="G20:H20"/>
    <mergeCell ref="G21:H21"/>
    <mergeCell ref="G22:H22"/>
    <mergeCell ref="A30:N30"/>
    <mergeCell ref="J28:M28"/>
    <mergeCell ref="D28:E28"/>
    <mergeCell ref="I24:J24"/>
    <mergeCell ref="I20:J20"/>
    <mergeCell ref="F28:G28"/>
    <mergeCell ref="H28:I28"/>
    <mergeCell ref="I25:J25"/>
    <mergeCell ref="I26:J26"/>
    <mergeCell ref="I27:J27"/>
  </mergeCells>
  <printOptions horizontalCentered="1"/>
  <pageMargins left="0.1968503937007874" right="0.1968503937007874" top="0.5905511811023623" bottom="0.1968503937007874" header="0.3937007874015748" footer="0.3937007874015748"/>
  <pageSetup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2024-02-07T06:35:40Z</cp:lastPrinted>
  <dcterms:created xsi:type="dcterms:W3CDTF">1997-01-08T22:48:59Z</dcterms:created>
  <dcterms:modified xsi:type="dcterms:W3CDTF">2024-02-07T06:36:15Z</dcterms:modified>
  <cp:category/>
  <cp:version/>
  <cp:contentType/>
  <cp:contentStatus/>
</cp:coreProperties>
</file>