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820" activeTab="0"/>
  </bookViews>
  <sheets>
    <sheet name="B献立" sheetId="1" r:id="rId1"/>
  </sheets>
  <definedNames>
    <definedName name="_xlnm.Print_Area" localSheetId="0">'B献立'!$A$1:$T$32</definedName>
  </definedNames>
  <calcPr fullCalcOnLoad="1"/>
</workbook>
</file>

<file path=xl/sharedStrings.xml><?xml version="1.0" encoding="utf-8"?>
<sst xmlns="http://schemas.openxmlformats.org/spreadsheetml/2006/main" count="155" uniqueCount="111">
  <si>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</si>
  <si>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</si>
  <si>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</si>
  <si>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</si>
  <si>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</si>
  <si>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</si>
  <si>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</si>
  <si>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</si>
  <si>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</si>
  <si>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</si>
  <si>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</si>
  <si>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</si>
  <si>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</si>
  <si>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</si>
  <si>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</si>
  <si>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</si>
  <si>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木</t>
  </si>
  <si>
    <t>ごはん</t>
  </si>
  <si>
    <t>牛乳</t>
  </si>
  <si>
    <t>金</t>
  </si>
  <si>
    <t>月</t>
  </si>
  <si>
    <t>火</t>
  </si>
  <si>
    <t>水</t>
  </si>
  <si>
    <t>ゆでちゅうかめん</t>
  </si>
  <si>
    <t>むぎごはん</t>
  </si>
  <si>
    <t>ソフトめん</t>
  </si>
  <si>
    <t>ゆでうどん</t>
  </si>
  <si>
    <t>ちゃめし</t>
  </si>
  <si>
    <t>あわあめトースト</t>
  </si>
  <si>
    <t>ブラウンシチュー
こんにゃくツナサラダ　</t>
  </si>
  <si>
    <t>とりにくのてりやき
じゃがいものごまきんぴら
みずなのみそしる　</t>
  </si>
  <si>
    <t>みそラーメンスープ
ミニはるまき
きりぼしだいこんとツナのナムル　</t>
  </si>
  <si>
    <t>さわらのカレーしおこうじやき　
なめたけあえ
さけかすいりとんじる　</t>
  </si>
  <si>
    <t>ハンバーグオニオンソースかけ
リボンマカロニサラダ
こんさいスープ</t>
  </si>
  <si>
    <t>かきたまじる
ささかまのカレーマヨやき
わかめのサラダ　</t>
  </si>
  <si>
    <t>いかのこめこあげ～かんずりソース～
はくさいのおひたし
もずくのみそしる　</t>
  </si>
  <si>
    <t>セルフのブリカツどん
おかかあえ　のっぺいじる
みかんゼリー　</t>
  </si>
  <si>
    <t>あつあげとキャベツのみそいため
ローストポテト
めぎすのつみれじる　</t>
  </si>
  <si>
    <r>
      <rPr>
        <sz val="9"/>
        <rFont val="HGP創英角ﾎﾟｯﾌﾟ体"/>
        <family val="3"/>
      </rPr>
      <t xml:space="preserve">【ふるさとこんだて】
</t>
    </r>
    <r>
      <rPr>
        <sz val="9"/>
        <rFont val="ＭＳ 明朝"/>
        <family val="1"/>
      </rPr>
      <t>あつやきたまご
アスパラ菜のこんぶあえ　スキーじる　</t>
    </r>
  </si>
  <si>
    <t>キーマカレー
キャベツとハムの
　　　レモンしおこうじサラダ　</t>
  </si>
  <si>
    <t>はっこうにゅう
プレーン</t>
  </si>
  <si>
    <t>牛乳　鶏肉　さつまあげ
厚揚げ　大豆　みそ</t>
  </si>
  <si>
    <t>牛乳　卵　こんぶ
豚肉　豆腐　大豆
みそ　</t>
  </si>
  <si>
    <t>牛乳　豚肉　みそ
青のり　豆腐
糸かまぼこ　</t>
  </si>
  <si>
    <t>牛乳　いわし　豚肉
焼き豆腐　</t>
  </si>
  <si>
    <t>牛乳　鶏肉　ひじき
油揚げ　豆腐　みそ　</t>
  </si>
  <si>
    <t>牛乳　鶏肉　豚肉
大豆たんぱく　ベーコン</t>
  </si>
  <si>
    <t>牛乳　いか　白みそ
豆腐　もずく　みそ　</t>
  </si>
  <si>
    <t>牛乳　ツナ　豚肉</t>
  </si>
  <si>
    <t>牛乳　鶏肉　豆腐
なると　わかめ　</t>
  </si>
  <si>
    <t>牛乳　豚肉　厚揚げ
みそ　めぎすつみれ</t>
  </si>
  <si>
    <t>ごはん　さとう
じゃがいも　ごま油
ごま</t>
  </si>
  <si>
    <t>ごはん　小麦粉
パン粉　米油
ごま油</t>
  </si>
  <si>
    <t>ごはん　さとう
ごま油　さつまいも</t>
  </si>
  <si>
    <t>ごはん　ごま油　米油
じゃがいも　さとう
でんぷん　</t>
  </si>
  <si>
    <t>ごはん　米油　さとう
でんぷん　じゃがいも</t>
  </si>
  <si>
    <t>ごはん　大麦　米油
カレールウ</t>
  </si>
  <si>
    <t>ごはん　じゃがいも</t>
  </si>
  <si>
    <t>ごはん　でんぷん
米粉　米油
じゃがいも　さとう
ごま油　</t>
  </si>
  <si>
    <t>うどん　でんぷん
ノンエッグマヨネーズ
ごま油　</t>
  </si>
  <si>
    <t>ごはん　さとう　米粉
でんぷん　米油
じゃがいも　</t>
  </si>
  <si>
    <t>ごはん　米粉
でんぷん　米油
ごま油</t>
  </si>
  <si>
    <t>ごはん　米油
でんぷん　じゃがいも</t>
  </si>
  <si>
    <t>牛乳　いわし　青大豆
かまぼこ　油揚げ
豆腐　みそ</t>
  </si>
  <si>
    <t>しょうが　にんじん
こんにゃく　さやいんげん
だいこん　たまねぎ　水菜</t>
  </si>
  <si>
    <t>キャベツ　にんじん
はくさい　長ねぎ</t>
  </si>
  <si>
    <t>アスパラ菜　もやし
にんじん　だいこん
こんにゃく　しいたけ
ごぼう　長ねぎ</t>
  </si>
  <si>
    <t>しょうが　もやし
ほうれん草　にんじん
たまねぎ　こんにゃく</t>
  </si>
  <si>
    <t>しょうが　にんにく
にんじん　たまねぎ
キャベツ　ホールコーン
メンマ　長ねぎ
切干大根　ほうれん草</t>
  </si>
  <si>
    <t>しょうが　たまねぎ
しらたき　キムチ
にんじん　はくさい
えのきたけ　長ねぎ</t>
  </si>
  <si>
    <t>にんにく　しょうが
たまねぎ　にんじん
エリンギ　トマト
キャベツ　ブロッコリー
ホールコーン　レモン汁　</t>
  </si>
  <si>
    <t>にんじん　ごぼう
たまねぎ　はくさい
長ねぎ　もやし
ホールコーン　</t>
  </si>
  <si>
    <t>しょうが　にんじん
もやし　ほうれん草
なめたけ　たまねぎ
ごぼう　長ねぎ</t>
  </si>
  <si>
    <t>にんにく　にんじん
こんにゃく　だいこん
ごぼう　干ししいたけ
長ねぎ</t>
  </si>
  <si>
    <t>たまねぎ　キャベツ
にんじん　ホールコーン
だいこん　パセリ</t>
  </si>
  <si>
    <t>にんじん　たまねぎ
はくさい　えのきたけ
長ねぎ　もやし</t>
  </si>
  <si>
    <t>もやし　にんじん
ほうれん草　だいこん
ごぼう　こんにゃく
干ししいたけ　みかん</t>
  </si>
  <si>
    <t>にんにく　しょうが
にんじん　キャベツ
たまねぎ　だいこん
ごぼう　長ねぎ　</t>
  </si>
  <si>
    <r>
      <rPr>
        <sz val="9"/>
        <rFont val="HGP創英角ﾎﾟｯﾌﾟ体"/>
        <family val="3"/>
      </rPr>
      <t>【しょくいくのひ こんだて～やまなしけん】</t>
    </r>
    <r>
      <rPr>
        <sz val="9"/>
        <rFont val="ＭＳ 明朝"/>
        <family val="1"/>
      </rPr>
      <t xml:space="preserve"> 
コロコロチキン～しろワインふうみ～ じゃがいもとひじきのにもの
けんちゃん（けんちんじる）
ふじさんゼリー　</t>
    </r>
  </si>
  <si>
    <t>パン　バター　あわあめ
グラニュー糖　米油
じゃがいも　ハヤシルウ　</t>
  </si>
  <si>
    <t>ごはん　パン粉
小麦粉　米油
さとう　じゃがいも
でんぷん</t>
  </si>
  <si>
    <t>☆献立は、食材料の入荷状況やO１５７・ノロウイルス対策等のため変更する場合があります。</t>
  </si>
  <si>
    <r>
      <rPr>
        <sz val="9"/>
        <rFont val="HGP創英角ﾎﾟｯﾌﾟ体"/>
        <family val="3"/>
      </rPr>
      <t>【せつぶんこんだて】</t>
    </r>
    <r>
      <rPr>
        <sz val="9"/>
        <rFont val="ＭＳ 明朝"/>
        <family val="1"/>
      </rPr>
      <t xml:space="preserve">
いわしのフライ
おにたいじサラダ　とうふのみそしる　</t>
    </r>
  </si>
  <si>
    <t>牛乳　さば　みそ
のり　豚ひき肉
大豆　厚揚げ　</t>
  </si>
  <si>
    <t>発酵乳　豚肉　なると
みそ　ツナ　</t>
  </si>
  <si>
    <t>牛乳　豚ひき肉
大豆　ハム</t>
  </si>
  <si>
    <t>牛乳　鶏肉　油揚げ
ツナ　こんぶ</t>
  </si>
  <si>
    <t>牛乳　鶏ひき肉
豚ひき肉　大豆　のり
わかめ　豆腐　みそ</t>
  </si>
  <si>
    <t>牛乳　さわら　豚肉
豆腐　大豆たんぱく
みそ</t>
  </si>
  <si>
    <t>たまねぎ　しょうが
にんにく　キャベツ
ほうれん草　にんじん
えのきたけ</t>
  </si>
  <si>
    <t>メンチカツ
のりずあえ
わかめのみそしる　</t>
  </si>
  <si>
    <t>さばのからみそやき
いそあえ
じゃがいものそぼろに　</t>
  </si>
  <si>
    <t>セルフのぶたキムチどん
あおのりポテト
しおこうじスープ　</t>
  </si>
  <si>
    <t>わふうじる
ツナあえ
あまざけココアむしパン　</t>
  </si>
  <si>
    <t>いわしのカリカリやき
さんしょくあえ
すきやきに</t>
  </si>
  <si>
    <t>とりのからあげ
ゆかりあえ
わかめスープ　</t>
  </si>
  <si>
    <t>牛乳　油揚げ　卵
笹かまぼこ　花がつお
わかめ　こんぶ</t>
  </si>
  <si>
    <t>牛乳　ぶり
花がつお　鶏肉
ちくわ　</t>
  </si>
  <si>
    <t>２日は節分献立です。鬼を追い払うイワシや大豆（青大豆）を使った給食を味わいましょう。</t>
  </si>
  <si>
    <t>19日は食育の日献立「給食で日本を旅しよう」です。山梨県の郷土料理や白ワインを使った料理を味わいましょう。</t>
  </si>
  <si>
    <t>５日はふるさと献立です。金谷山でレルヒさんが初めてスキー指導を行った時に提供された「スキー汁」を味わいましょう。</t>
  </si>
  <si>
    <t>小学校B</t>
  </si>
  <si>
    <t>しょうが　もやし
ほうれん草　ホールコーン
にんじん　はくさい
えのきたけ　しらたき　長ねぎ　</t>
  </si>
  <si>
    <t>トマトジュース
ほうれん草　はくさい
にんじん　えのきたけ
長ねぎ</t>
  </si>
  <si>
    <t>中華めん　さとう
米油　春雨　小麦粉
米粉　ごま油　豚脂</t>
  </si>
  <si>
    <t>ごはん　さとう　米油　
豚脂</t>
  </si>
  <si>
    <t>ごはん　豚脂
でんぷん　さとう
マカロニ　米油
じゃがいも</t>
  </si>
  <si>
    <t>キャベツ　にんじん
こんにゃく　ホールコーン
にんにく　しょうが　たまねぎ　
セロリ―　トマトピューレ</t>
  </si>
  <si>
    <t>しょうが　もやし
キャベツ　きゅうり
ゆかり粉　にんじん
たまねぎ　長ねぎ　</t>
  </si>
  <si>
    <t>ごはん　さとう
じゃがいも　でんぷん
玄米　米粉パン粉
米油　ふ</t>
  </si>
  <si>
    <t>ソフトめん　ごま油
米粉　米油　さとう
甘酒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</si>
</sst>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HGP創英角ﾎﾟｯﾌﾟ体"/>
      <family val="3"/>
    </font>
    <font>
      <sz val="6"/>
      <name val="ＭＳ Ｐ明朝"/>
      <family val="1"/>
    </font>
    <font>
      <sz val="4"/>
      <name val="ＭＳ Ｐ明朝"/>
      <family val="1"/>
    </font>
    <font>
      <sz val="7"/>
      <name val="ＭＳ 明朝"/>
      <family val="1"/>
    </font>
    <font>
      <sz val="11"/>
      <name val="UD デジタル 教科書体 N-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K-R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0" fontId="14" fillId="0" borderId="10" xfId="0" applyFont="1" applyBorder="1" applyAlignment="1" applyProtection="1">
      <alignment horizontal="center" vertical="top" wrapText="1" shrinkToFit="1"/>
      <protection locked="0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shrinkToFi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 applyProtection="1">
      <alignment horizontal="center" vertical="center" shrinkToFit="1"/>
      <protection locked="0"/>
    </xf>
    <xf numFmtId="182" fontId="10" fillId="0" borderId="13" xfId="0" applyNumberFormat="1" applyFont="1" applyBorder="1" applyAlignment="1" applyProtection="1">
      <alignment horizontal="center" vertical="center" shrinkToFit="1"/>
      <protection locked="0"/>
    </xf>
    <xf numFmtId="177" fontId="6" fillId="0" borderId="15" xfId="0" applyNumberFormat="1" applyFont="1" applyBorder="1" applyAlignment="1" applyProtection="1">
      <alignment horizontal="center" vertical="center"/>
      <protection locked="0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>
      <alignment horizontal="center" vertical="center" shrinkToFit="1"/>
    </xf>
    <xf numFmtId="182" fontId="10" fillId="0" borderId="15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83" fontId="10" fillId="0" borderId="13" xfId="0" applyNumberFormat="1" applyFont="1" applyBorder="1" applyAlignment="1">
      <alignment horizontal="center" vertical="center" shrinkToFit="1"/>
    </xf>
    <xf numFmtId="182" fontId="10" fillId="0" borderId="13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83" fontId="10" fillId="0" borderId="15" xfId="0" applyNumberFormat="1" applyFont="1" applyBorder="1" applyAlignment="1" applyProtection="1">
      <alignment horizontal="center" vertical="center" shrinkToFit="1"/>
      <protection locked="0"/>
    </xf>
    <xf numFmtId="182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>
      <alignment horizontal="left" vertical="center" wrapText="1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77" fontId="16" fillId="0" borderId="11" xfId="0" applyNumberFormat="1" applyFont="1" applyBorder="1" applyAlignment="1" applyProtection="1">
      <alignment horizontal="center" vertical="center"/>
      <protection locked="0"/>
    </xf>
    <xf numFmtId="177" fontId="16" fillId="0" borderId="17" xfId="0" applyNumberFormat="1" applyFont="1" applyBorder="1" applyAlignment="1" applyProtection="1">
      <alignment horizontal="center" vertical="center"/>
      <protection locked="0"/>
    </xf>
    <xf numFmtId="177" fontId="16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77" fontId="16" fillId="0" borderId="19" xfId="0" applyNumberFormat="1" applyFont="1" applyBorder="1" applyAlignment="1" applyProtection="1">
      <alignment horizontal="center" vertical="center"/>
      <protection locked="0"/>
    </xf>
    <xf numFmtId="177" fontId="16" fillId="0" borderId="20" xfId="0" applyNumberFormat="1" applyFont="1" applyBorder="1" applyAlignment="1" applyProtection="1">
      <alignment horizontal="center" vertical="center"/>
      <protection locked="0"/>
    </xf>
    <xf numFmtId="177" fontId="16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 applyProtection="1">
      <alignment horizontal="left" vertical="center" wrapText="1"/>
      <protection locked="0"/>
    </xf>
    <xf numFmtId="49" fontId="15" fillId="0" borderId="13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23</xdr:row>
      <xdr:rowOff>0</xdr:rowOff>
    </xdr:from>
    <xdr:to>
      <xdr:col>3</xdr:col>
      <xdr:colOff>371475</xdr:colOff>
      <xdr:row>23</xdr:row>
      <xdr:rowOff>0</xdr:rowOff>
    </xdr:to>
    <xdr:grpSp>
      <xdr:nvGrpSpPr>
        <xdr:cNvPr id="1" name="Group 1075"/>
        <xdr:cNvGrpSpPr>
          <a:grpSpLocks/>
        </xdr:cNvGrpSpPr>
      </xdr:nvGrpSpPr>
      <xdr:grpSpPr>
        <a:xfrm>
          <a:off x="1095375" y="10972800"/>
          <a:ext cx="247650" cy="0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6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7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57150</xdr:rowOff>
    </xdr:from>
    <xdr:to>
      <xdr:col>7</xdr:col>
      <xdr:colOff>76200</xdr:colOff>
      <xdr:row>31</xdr:row>
      <xdr:rowOff>133350</xdr:rowOff>
    </xdr:to>
    <xdr:sp>
      <xdr:nvSpPr>
        <xdr:cNvPr id="4" name="テキスト ボックス 75"/>
        <xdr:cNvSpPr txBox="1">
          <a:spLocks noChangeArrowheads="1"/>
        </xdr:cNvSpPr>
      </xdr:nvSpPr>
      <xdr:spPr>
        <a:xfrm>
          <a:off x="9525" y="12477750"/>
          <a:ext cx="5981700" cy="895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和食に使われている「みそ、しょうゆ、酢、みりん、酒」は、すべて発酵食品です。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だしを取るのに欠かせない「かつお節」も発酵食品です。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月は、「塩こうじ、甘酒、かんずり、酒かす、キムチ、飲むヨーグルト」など、さまざまな発酵食品を給食に取り入れました。</a:t>
          </a:r>
        </a:p>
      </xdr:txBody>
    </xdr:sp>
    <xdr:clientData/>
  </xdr:twoCellAnchor>
  <xdr:twoCellAnchor>
    <xdr:from>
      <xdr:col>9</xdr:col>
      <xdr:colOff>247650</xdr:colOff>
      <xdr:row>27</xdr:row>
      <xdr:rowOff>142875</xdr:rowOff>
    </xdr:from>
    <xdr:to>
      <xdr:col>11</xdr:col>
      <xdr:colOff>323850</xdr:colOff>
      <xdr:row>31</xdr:row>
      <xdr:rowOff>0</xdr:rowOff>
    </xdr:to>
    <xdr:sp>
      <xdr:nvSpPr>
        <xdr:cNvPr id="5" name="正方形/長方形 76"/>
        <xdr:cNvSpPr>
          <a:spLocks/>
        </xdr:cNvSpPr>
      </xdr:nvSpPr>
      <xdr:spPr>
        <a:xfrm>
          <a:off x="7620000" y="12563475"/>
          <a:ext cx="12858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上越市食育推進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キャラクター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「もぐもぐジョッピー」</a:t>
          </a:r>
        </a:p>
      </xdr:txBody>
    </xdr:sp>
    <xdr:clientData/>
  </xdr:twoCellAnchor>
  <xdr:twoCellAnchor editAs="oneCell">
    <xdr:from>
      <xdr:col>7</xdr:col>
      <xdr:colOff>257175</xdr:colOff>
      <xdr:row>27</xdr:row>
      <xdr:rowOff>57150</xdr:rowOff>
    </xdr:from>
    <xdr:to>
      <xdr:col>9</xdr:col>
      <xdr:colOff>180975</xdr:colOff>
      <xdr:row>31</xdr:row>
      <xdr:rowOff>66675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2477750"/>
          <a:ext cx="1381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96"/>
  <sheetViews>
    <sheetView tabSelected="1" view="pageLayout" zoomScaleSheetLayoutView="100" workbookViewId="0" topLeftCell="A1">
      <selection activeCell="E8" sqref="E8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31.50390625" style="0" customWidth="1"/>
    <col min="6" max="6" width="18.625" style="0" customWidth="1"/>
    <col min="7" max="8" width="8.875" style="0" customWidth="1"/>
    <col min="9" max="10" width="10.25390625" style="0" customWidth="1"/>
    <col min="11" max="12" width="5.625" style="0" customWidth="1"/>
    <col min="13" max="27" width="4.625" style="0" hidden="1" customWidth="1"/>
  </cols>
  <sheetData>
    <row r="1" spans="1:26" ht="24">
      <c r="A1" s="48">
        <v>45323</v>
      </c>
      <c r="B1" s="48"/>
      <c r="C1" s="48"/>
      <c r="D1" s="49"/>
      <c r="E1" s="50" t="s">
        <v>15</v>
      </c>
      <c r="F1" s="50"/>
      <c r="G1" s="50"/>
      <c r="H1" s="50"/>
      <c r="I1" s="51" t="s">
        <v>101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>
        <v>19</v>
      </c>
    </row>
    <row r="2" spans="1:13" ht="19.5" customHeight="1">
      <c r="A2" s="52" t="s">
        <v>0</v>
      </c>
      <c r="B2" s="52" t="s">
        <v>1</v>
      </c>
      <c r="C2" s="53" t="s">
        <v>3</v>
      </c>
      <c r="D2" s="54"/>
      <c r="E2" s="54"/>
      <c r="F2" s="53" t="s">
        <v>4</v>
      </c>
      <c r="G2" s="54"/>
      <c r="H2" s="54"/>
      <c r="I2" s="54"/>
      <c r="J2" s="55"/>
      <c r="K2" s="14" t="s">
        <v>12</v>
      </c>
      <c r="L2" s="15" t="s">
        <v>13</v>
      </c>
      <c r="M2" s="15" t="s">
        <v>14</v>
      </c>
    </row>
    <row r="3" spans="1:13" ht="15" customHeight="1">
      <c r="A3" s="52"/>
      <c r="B3" s="52"/>
      <c r="C3" s="2" t="s">
        <v>2</v>
      </c>
      <c r="D3" s="2" t="s">
        <v>8</v>
      </c>
      <c r="E3" s="3" t="s">
        <v>9</v>
      </c>
      <c r="F3" s="23" t="s">
        <v>5</v>
      </c>
      <c r="G3" s="56" t="s">
        <v>6</v>
      </c>
      <c r="H3" s="57"/>
      <c r="I3" s="56" t="s">
        <v>7</v>
      </c>
      <c r="J3" s="57"/>
      <c r="K3" s="17" t="s">
        <v>10</v>
      </c>
      <c r="L3" s="17" t="s">
        <v>11</v>
      </c>
      <c r="M3" s="17" t="s">
        <v>11</v>
      </c>
    </row>
    <row r="4" spans="1:14" ht="42" customHeight="1">
      <c r="A4" s="4">
        <v>45323</v>
      </c>
      <c r="B4" s="5" t="s">
        <v>16</v>
      </c>
      <c r="C4" s="16" t="s">
        <v>17</v>
      </c>
      <c r="D4" s="16" t="s">
        <v>18</v>
      </c>
      <c r="E4" s="6" t="s">
        <v>30</v>
      </c>
      <c r="F4" s="7" t="s">
        <v>41</v>
      </c>
      <c r="G4" s="58" t="s">
        <v>51</v>
      </c>
      <c r="H4" s="59"/>
      <c r="I4" s="58" t="s">
        <v>64</v>
      </c>
      <c r="J4" s="59"/>
      <c r="K4" s="9">
        <v>610</v>
      </c>
      <c r="L4" s="10">
        <v>27.2</v>
      </c>
      <c r="M4" s="10">
        <v>15.6</v>
      </c>
      <c r="N4">
        <v>1.91262</v>
      </c>
    </row>
    <row r="5" spans="1:13" ht="18" customHeight="1">
      <c r="A5" s="60" t="s">
        <v>98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10"/>
    </row>
    <row r="6" spans="1:14" ht="42" customHeight="1" thickBot="1">
      <c r="A6" s="33">
        <v>45324</v>
      </c>
      <c r="B6" s="34" t="s">
        <v>19</v>
      </c>
      <c r="C6" s="35" t="s">
        <v>17</v>
      </c>
      <c r="D6" s="35" t="s">
        <v>18</v>
      </c>
      <c r="E6" s="47" t="s">
        <v>82</v>
      </c>
      <c r="F6" s="36" t="s">
        <v>63</v>
      </c>
      <c r="G6" s="63" t="s">
        <v>52</v>
      </c>
      <c r="H6" s="64"/>
      <c r="I6" s="63" t="s">
        <v>65</v>
      </c>
      <c r="J6" s="64"/>
      <c r="K6" s="38">
        <v>660</v>
      </c>
      <c r="L6" s="39">
        <v>25</v>
      </c>
      <c r="M6" s="13">
        <v>21.1</v>
      </c>
      <c r="N6">
        <v>1.9939</v>
      </c>
    </row>
    <row r="7" spans="1:13" ht="19.5" customHeight="1" thickTop="1">
      <c r="A7" s="65" t="s">
        <v>100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7"/>
      <c r="M7" s="13"/>
    </row>
    <row r="8" spans="1:14" ht="54.75" customHeight="1">
      <c r="A8" s="26">
        <v>45327</v>
      </c>
      <c r="B8" s="27" t="s">
        <v>20</v>
      </c>
      <c r="C8" s="28" t="s">
        <v>17</v>
      </c>
      <c r="D8" s="28" t="s">
        <v>18</v>
      </c>
      <c r="E8" s="83" t="s">
        <v>38</v>
      </c>
      <c r="F8" s="29" t="s">
        <v>42</v>
      </c>
      <c r="G8" s="68" t="s">
        <v>53</v>
      </c>
      <c r="H8" s="69"/>
      <c r="I8" s="68" t="s">
        <v>66</v>
      </c>
      <c r="J8" s="69"/>
      <c r="K8" s="31">
        <v>602</v>
      </c>
      <c r="L8" s="32">
        <v>23.5</v>
      </c>
      <c r="M8" s="10">
        <v>14</v>
      </c>
      <c r="N8">
        <v>1.8161</v>
      </c>
    </row>
    <row r="9" spans="1:14" ht="42" customHeight="1">
      <c r="A9" s="4">
        <v>45328</v>
      </c>
      <c r="B9" s="5" t="s">
        <v>21</v>
      </c>
      <c r="C9" s="16" t="s">
        <v>17</v>
      </c>
      <c r="D9" s="16" t="s">
        <v>18</v>
      </c>
      <c r="E9" s="11" t="s">
        <v>91</v>
      </c>
      <c r="F9" s="8" t="s">
        <v>83</v>
      </c>
      <c r="G9" s="58" t="s">
        <v>54</v>
      </c>
      <c r="H9" s="59"/>
      <c r="I9" s="58" t="s">
        <v>67</v>
      </c>
      <c r="J9" s="59"/>
      <c r="K9" s="12">
        <v>694</v>
      </c>
      <c r="L9" s="13">
        <v>30.7</v>
      </c>
      <c r="M9" s="13">
        <v>20.6</v>
      </c>
      <c r="N9">
        <v>1.80594</v>
      </c>
    </row>
    <row r="10" spans="1:14" ht="45.75" customHeight="1">
      <c r="A10" s="4">
        <v>45329</v>
      </c>
      <c r="B10" s="5" t="s">
        <v>22</v>
      </c>
      <c r="C10" s="21" t="s">
        <v>23</v>
      </c>
      <c r="D10" s="22" t="s">
        <v>40</v>
      </c>
      <c r="E10" s="6" t="s">
        <v>31</v>
      </c>
      <c r="F10" s="7" t="s">
        <v>84</v>
      </c>
      <c r="G10" s="58" t="s">
        <v>104</v>
      </c>
      <c r="H10" s="59"/>
      <c r="I10" s="70" t="s">
        <v>68</v>
      </c>
      <c r="J10" s="71"/>
      <c r="K10" s="9">
        <v>679</v>
      </c>
      <c r="L10" s="10">
        <v>24.6</v>
      </c>
      <c r="M10" s="10">
        <v>18</v>
      </c>
      <c r="N10">
        <v>1.8923</v>
      </c>
    </row>
    <row r="11" spans="1:14" ht="42" customHeight="1">
      <c r="A11" s="4">
        <v>45330</v>
      </c>
      <c r="B11" s="5" t="s">
        <v>16</v>
      </c>
      <c r="C11" s="16" t="s">
        <v>17</v>
      </c>
      <c r="D11" s="16" t="s">
        <v>18</v>
      </c>
      <c r="E11" s="11" t="s">
        <v>92</v>
      </c>
      <c r="F11" s="8" t="s">
        <v>43</v>
      </c>
      <c r="G11" s="58" t="s">
        <v>55</v>
      </c>
      <c r="H11" s="59"/>
      <c r="I11" s="58" t="s">
        <v>69</v>
      </c>
      <c r="J11" s="59"/>
      <c r="K11" s="12">
        <v>613</v>
      </c>
      <c r="L11" s="13">
        <v>22.1</v>
      </c>
      <c r="M11" s="13">
        <v>14.7</v>
      </c>
      <c r="N11">
        <v>1.94056</v>
      </c>
    </row>
    <row r="12" spans="1:14" ht="42" customHeight="1" thickBot="1">
      <c r="A12" s="33">
        <v>45331</v>
      </c>
      <c r="B12" s="34" t="s">
        <v>19</v>
      </c>
      <c r="C12" s="35" t="s">
        <v>17</v>
      </c>
      <c r="D12" s="35" t="s">
        <v>18</v>
      </c>
      <c r="E12" s="43" t="s">
        <v>94</v>
      </c>
      <c r="F12" s="37" t="s">
        <v>44</v>
      </c>
      <c r="G12" s="63" t="s">
        <v>109</v>
      </c>
      <c r="H12" s="64"/>
      <c r="I12" s="72" t="s">
        <v>102</v>
      </c>
      <c r="J12" s="73"/>
      <c r="K12" s="44">
        <v>674</v>
      </c>
      <c r="L12" s="45">
        <v>28.7</v>
      </c>
      <c r="M12" s="10">
        <v>20.4</v>
      </c>
      <c r="N12">
        <v>1.55702</v>
      </c>
    </row>
    <row r="13" spans="1:14" ht="45" customHeight="1" thickTop="1">
      <c r="A13" s="26">
        <v>45335</v>
      </c>
      <c r="B13" s="27" t="s">
        <v>21</v>
      </c>
      <c r="C13" s="28" t="s">
        <v>24</v>
      </c>
      <c r="D13" s="28" t="s">
        <v>18</v>
      </c>
      <c r="E13" s="40" t="s">
        <v>39</v>
      </c>
      <c r="F13" s="30" t="s">
        <v>85</v>
      </c>
      <c r="G13" s="68" t="s">
        <v>56</v>
      </c>
      <c r="H13" s="69"/>
      <c r="I13" s="74" t="s">
        <v>70</v>
      </c>
      <c r="J13" s="75"/>
      <c r="K13" s="41">
        <v>665</v>
      </c>
      <c r="L13" s="42">
        <v>23.5</v>
      </c>
      <c r="M13" s="13">
        <v>20</v>
      </c>
      <c r="N13">
        <v>2.11328</v>
      </c>
    </row>
    <row r="14" spans="1:14" ht="42" customHeight="1">
      <c r="A14" s="4">
        <v>45336</v>
      </c>
      <c r="B14" s="5" t="s">
        <v>22</v>
      </c>
      <c r="C14" s="16" t="s">
        <v>25</v>
      </c>
      <c r="D14" s="16" t="s">
        <v>18</v>
      </c>
      <c r="E14" s="6" t="s">
        <v>93</v>
      </c>
      <c r="F14" s="7" t="s">
        <v>86</v>
      </c>
      <c r="G14" s="58" t="s">
        <v>110</v>
      </c>
      <c r="H14" s="59"/>
      <c r="I14" s="58" t="s">
        <v>71</v>
      </c>
      <c r="J14" s="59"/>
      <c r="K14" s="9">
        <v>685</v>
      </c>
      <c r="L14" s="10">
        <v>25.9</v>
      </c>
      <c r="M14" s="10">
        <v>17</v>
      </c>
      <c r="N14">
        <v>1.80848</v>
      </c>
    </row>
    <row r="15" spans="1:14" ht="42" customHeight="1">
      <c r="A15" s="4">
        <v>45337</v>
      </c>
      <c r="B15" s="5" t="s">
        <v>16</v>
      </c>
      <c r="C15" s="16" t="s">
        <v>17</v>
      </c>
      <c r="D15" s="16" t="s">
        <v>18</v>
      </c>
      <c r="E15" s="11" t="s">
        <v>90</v>
      </c>
      <c r="F15" s="8" t="s">
        <v>87</v>
      </c>
      <c r="G15" s="58" t="s">
        <v>105</v>
      </c>
      <c r="H15" s="59"/>
      <c r="I15" s="58" t="s">
        <v>89</v>
      </c>
      <c r="J15" s="59"/>
      <c r="K15" s="12">
        <v>636</v>
      </c>
      <c r="L15" s="13">
        <v>23.8</v>
      </c>
      <c r="M15" s="13">
        <v>19</v>
      </c>
      <c r="N15">
        <v>2.05232</v>
      </c>
    </row>
    <row r="16" spans="1:14" ht="42" customHeight="1" thickBot="1">
      <c r="A16" s="33">
        <v>45338</v>
      </c>
      <c r="B16" s="34" t="s">
        <v>19</v>
      </c>
      <c r="C16" s="35" t="s">
        <v>17</v>
      </c>
      <c r="D16" s="35" t="s">
        <v>18</v>
      </c>
      <c r="E16" s="43" t="s">
        <v>32</v>
      </c>
      <c r="F16" s="37" t="s">
        <v>88</v>
      </c>
      <c r="G16" s="63" t="s">
        <v>57</v>
      </c>
      <c r="H16" s="64"/>
      <c r="I16" s="63" t="s">
        <v>72</v>
      </c>
      <c r="J16" s="64"/>
      <c r="K16" s="44">
        <v>619</v>
      </c>
      <c r="L16" s="45">
        <v>29.4</v>
      </c>
      <c r="M16" s="10">
        <v>15</v>
      </c>
      <c r="N16">
        <v>1.8669</v>
      </c>
    </row>
    <row r="17" spans="1:13" ht="19.5" customHeight="1" thickTop="1">
      <c r="A17" s="60" t="s">
        <v>99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10"/>
    </row>
    <row r="18" spans="1:14" ht="57" customHeight="1">
      <c r="A18" s="26">
        <v>45341</v>
      </c>
      <c r="B18" s="27" t="s">
        <v>20</v>
      </c>
      <c r="C18" s="28" t="s">
        <v>17</v>
      </c>
      <c r="D18" s="28" t="s">
        <v>18</v>
      </c>
      <c r="E18" s="40" t="s">
        <v>78</v>
      </c>
      <c r="F18" s="30" t="s">
        <v>45</v>
      </c>
      <c r="G18" s="68" t="s">
        <v>58</v>
      </c>
      <c r="H18" s="69"/>
      <c r="I18" s="68" t="s">
        <v>73</v>
      </c>
      <c r="J18" s="69"/>
      <c r="K18" s="41">
        <v>699</v>
      </c>
      <c r="L18" s="42">
        <v>23.7</v>
      </c>
      <c r="M18" s="13">
        <v>17.8</v>
      </c>
      <c r="N18">
        <v>1.95326</v>
      </c>
    </row>
    <row r="19" spans="1:14" ht="42" customHeight="1">
      <c r="A19" s="4">
        <v>20</v>
      </c>
      <c r="B19" s="5" t="s">
        <v>21</v>
      </c>
      <c r="C19" s="21" t="s">
        <v>28</v>
      </c>
      <c r="D19" s="16" t="s">
        <v>18</v>
      </c>
      <c r="E19" s="6" t="s">
        <v>29</v>
      </c>
      <c r="F19" s="7" t="s">
        <v>48</v>
      </c>
      <c r="G19" s="70" t="s">
        <v>79</v>
      </c>
      <c r="H19" s="71"/>
      <c r="I19" s="70" t="s">
        <v>107</v>
      </c>
      <c r="J19" s="71"/>
      <c r="K19" s="9">
        <v>637</v>
      </c>
      <c r="L19" s="10">
        <v>23</v>
      </c>
      <c r="M19" s="10">
        <v>23.1</v>
      </c>
      <c r="N19">
        <v>2.30124</v>
      </c>
    </row>
    <row r="20" spans="1:14" ht="42" customHeight="1">
      <c r="A20" s="4">
        <v>45343</v>
      </c>
      <c r="B20" s="5" t="s">
        <v>22</v>
      </c>
      <c r="C20" s="16" t="s">
        <v>26</v>
      </c>
      <c r="D20" s="16" t="s">
        <v>18</v>
      </c>
      <c r="E20" s="11" t="s">
        <v>34</v>
      </c>
      <c r="F20" s="8" t="s">
        <v>96</v>
      </c>
      <c r="G20" s="58" t="s">
        <v>59</v>
      </c>
      <c r="H20" s="59"/>
      <c r="I20" s="58" t="s">
        <v>75</v>
      </c>
      <c r="J20" s="59"/>
      <c r="K20" s="12">
        <v>610</v>
      </c>
      <c r="L20" s="13">
        <v>23.7</v>
      </c>
      <c r="M20" s="13">
        <v>15.7</v>
      </c>
      <c r="N20">
        <v>2.20218</v>
      </c>
    </row>
    <row r="21" spans="1:14" ht="42" customHeight="1" thickBot="1">
      <c r="A21" s="33">
        <v>45344</v>
      </c>
      <c r="B21" s="34" t="s">
        <v>16</v>
      </c>
      <c r="C21" s="35" t="s">
        <v>17</v>
      </c>
      <c r="D21" s="35" t="s">
        <v>18</v>
      </c>
      <c r="E21" s="43" t="s">
        <v>35</v>
      </c>
      <c r="F21" s="37" t="s">
        <v>47</v>
      </c>
      <c r="G21" s="63" t="s">
        <v>60</v>
      </c>
      <c r="H21" s="64"/>
      <c r="I21" s="63" t="s">
        <v>103</v>
      </c>
      <c r="J21" s="64"/>
      <c r="K21" s="44">
        <v>608</v>
      </c>
      <c r="L21" s="45">
        <v>23.5</v>
      </c>
      <c r="M21" s="10">
        <v>14.2</v>
      </c>
      <c r="N21">
        <v>1.95072</v>
      </c>
    </row>
    <row r="22" spans="1:14" ht="42" customHeight="1" thickTop="1">
      <c r="A22" s="26">
        <v>45348</v>
      </c>
      <c r="B22" s="27" t="s">
        <v>20</v>
      </c>
      <c r="C22" s="28" t="s">
        <v>17</v>
      </c>
      <c r="D22" s="28" t="s">
        <v>18</v>
      </c>
      <c r="E22" s="46" t="s">
        <v>36</v>
      </c>
      <c r="F22" s="29" t="s">
        <v>97</v>
      </c>
      <c r="G22" s="68" t="s">
        <v>80</v>
      </c>
      <c r="H22" s="69"/>
      <c r="I22" s="68" t="s">
        <v>76</v>
      </c>
      <c r="J22" s="69"/>
      <c r="K22" s="31">
        <v>689</v>
      </c>
      <c r="L22" s="32">
        <v>25</v>
      </c>
      <c r="M22" s="10">
        <v>17.6</v>
      </c>
      <c r="N22">
        <v>2.0193</v>
      </c>
    </row>
    <row r="23" spans="1:14" ht="42" customHeight="1">
      <c r="A23" s="4">
        <v>27</v>
      </c>
      <c r="B23" s="5" t="s">
        <v>21</v>
      </c>
      <c r="C23" s="16" t="s">
        <v>17</v>
      </c>
      <c r="D23" s="16" t="s">
        <v>18</v>
      </c>
      <c r="E23" s="6" t="s">
        <v>33</v>
      </c>
      <c r="F23" s="7" t="s">
        <v>46</v>
      </c>
      <c r="G23" s="58" t="s">
        <v>106</v>
      </c>
      <c r="H23" s="59"/>
      <c r="I23" s="58" t="s">
        <v>74</v>
      </c>
      <c r="J23" s="59"/>
      <c r="K23" s="9">
        <v>632</v>
      </c>
      <c r="L23" s="10">
        <v>21.4</v>
      </c>
      <c r="M23" s="10">
        <v>16.7</v>
      </c>
      <c r="N23">
        <v>1.78308</v>
      </c>
    </row>
    <row r="24" spans="1:14" ht="42" customHeight="1">
      <c r="A24" s="4">
        <v>45350</v>
      </c>
      <c r="B24" s="5" t="s">
        <v>22</v>
      </c>
      <c r="C24" s="16" t="s">
        <v>27</v>
      </c>
      <c r="D24" s="16" t="s">
        <v>18</v>
      </c>
      <c r="E24" s="6" t="s">
        <v>95</v>
      </c>
      <c r="F24" s="7" t="s">
        <v>49</v>
      </c>
      <c r="G24" s="58" t="s">
        <v>61</v>
      </c>
      <c r="H24" s="59"/>
      <c r="I24" s="58" t="s">
        <v>108</v>
      </c>
      <c r="J24" s="59"/>
      <c r="K24" s="9">
        <v>603</v>
      </c>
      <c r="L24" s="10">
        <v>23.3</v>
      </c>
      <c r="M24" s="10">
        <v>16.3</v>
      </c>
      <c r="N24">
        <v>2.0701</v>
      </c>
    </row>
    <row r="25" spans="1:14" ht="42" customHeight="1">
      <c r="A25" s="4">
        <v>45351</v>
      </c>
      <c r="B25" s="5" t="s">
        <v>16</v>
      </c>
      <c r="C25" s="16" t="s">
        <v>17</v>
      </c>
      <c r="D25" s="16" t="s">
        <v>18</v>
      </c>
      <c r="E25" s="6" t="s">
        <v>37</v>
      </c>
      <c r="F25" s="7" t="s">
        <v>50</v>
      </c>
      <c r="G25" s="58" t="s">
        <v>62</v>
      </c>
      <c r="H25" s="59"/>
      <c r="I25" s="58" t="s">
        <v>77</v>
      </c>
      <c r="J25" s="59"/>
      <c r="K25" s="9">
        <v>631</v>
      </c>
      <c r="L25" s="10">
        <v>24.3</v>
      </c>
      <c r="M25" s="10">
        <v>17.4</v>
      </c>
      <c r="N25">
        <v>1.8669</v>
      </c>
    </row>
    <row r="26" spans="1:24" ht="15" customHeight="1">
      <c r="A26" s="20"/>
      <c r="B26" s="20"/>
      <c r="C26" s="20"/>
      <c r="D26" s="76">
        <f>IF(ISNUMBER(AVERAGE(K4:K25)),AVERAGE(K4:K25),0)</f>
        <v>644.5263157894736</v>
      </c>
      <c r="E26" s="76"/>
      <c r="F26" s="77">
        <f>IF(ISNUMBER(AVERAGE(L4:L25)),AVERAGE(L4:L25),0)</f>
        <v>24.857894736842102</v>
      </c>
      <c r="G26" s="77"/>
      <c r="H26" s="80">
        <f>IF(ISNUMBER(AVERAGE(M4:M25)),AVERAGE(M4:M25),0)</f>
        <v>17.589473684210525</v>
      </c>
      <c r="I26" s="80"/>
      <c r="J26" s="81">
        <f>IF(ISNUMBER(AVERAGE(N4:N25)),AVERAGE(N4:N25),0)</f>
        <v>1.9424315789473683</v>
      </c>
      <c r="K26" s="81"/>
      <c r="L26" s="81"/>
      <c r="M26" s="81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ht="15" customHeight="1">
      <c r="A27" s="82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8:14" ht="18" customHeight="1">
      <c r="H28" s="1"/>
      <c r="K28" s="18"/>
      <c r="L28" s="18"/>
      <c r="M28" s="18"/>
      <c r="N28" s="18"/>
    </row>
    <row r="29" spans="8:14" ht="19.5" customHeight="1">
      <c r="H29" s="1"/>
      <c r="K29" s="19"/>
      <c r="L29" s="19"/>
      <c r="M29" s="19"/>
      <c r="N29" s="19"/>
    </row>
    <row r="30" ht="13.5">
      <c r="H30" s="1"/>
    </row>
    <row r="31" ht="13.5">
      <c r="H31" s="1"/>
    </row>
    <row r="32" ht="13.5">
      <c r="H32" s="1"/>
    </row>
    <row r="33" ht="13.5">
      <c r="H33" s="1"/>
    </row>
    <row r="34" ht="13.5">
      <c r="H34" s="1"/>
    </row>
    <row r="35" ht="13.5">
      <c r="H35" s="1"/>
    </row>
    <row r="36" ht="13.5">
      <c r="H36" s="1"/>
    </row>
    <row r="37" ht="13.5">
      <c r="H37" s="1"/>
    </row>
    <row r="38" ht="13.5">
      <c r="H38" s="1"/>
    </row>
    <row r="39" ht="13.5">
      <c r="H39" s="1"/>
    </row>
    <row r="40" ht="13.5">
      <c r="H40" s="1"/>
    </row>
    <row r="41" ht="13.5">
      <c r="H41" s="1"/>
    </row>
    <row r="42" ht="13.5">
      <c r="H42" s="1"/>
    </row>
    <row r="43" ht="13.5">
      <c r="H43" s="1"/>
    </row>
    <row r="44" ht="13.5">
      <c r="H44" s="1"/>
    </row>
    <row r="45" ht="13.5">
      <c r="H45" s="1"/>
    </row>
    <row r="46" ht="13.5">
      <c r="H46" s="1"/>
    </row>
    <row r="47" ht="13.5">
      <c r="H47" s="1"/>
    </row>
    <row r="48" ht="13.5">
      <c r="H48" s="1"/>
    </row>
    <row r="49" ht="13.5">
      <c r="H49" s="1"/>
    </row>
    <row r="50" ht="13.5">
      <c r="H50" s="1"/>
    </row>
    <row r="51" ht="13.5">
      <c r="H51" s="1"/>
    </row>
    <row r="52" ht="13.5">
      <c r="H52" s="1"/>
    </row>
    <row r="53" ht="13.5">
      <c r="H53" s="1"/>
    </row>
    <row r="54" ht="13.5">
      <c r="H54" s="1"/>
    </row>
    <row r="55" ht="13.5">
      <c r="H55" s="1"/>
    </row>
    <row r="56" ht="13.5">
      <c r="H56" s="1"/>
    </row>
    <row r="57" ht="13.5">
      <c r="H57" s="1"/>
    </row>
    <row r="58" ht="13.5">
      <c r="H58" s="1"/>
    </row>
    <row r="59" ht="13.5">
      <c r="H59" s="1"/>
    </row>
    <row r="60" ht="13.5">
      <c r="H60" s="1"/>
    </row>
    <row r="61" ht="13.5">
      <c r="H61" s="1"/>
    </row>
    <row r="62" ht="13.5">
      <c r="H62" s="1"/>
    </row>
    <row r="63" ht="13.5">
      <c r="H63" s="1"/>
    </row>
    <row r="64" ht="13.5">
      <c r="H64" s="1"/>
    </row>
    <row r="65" ht="13.5">
      <c r="H65" s="1"/>
    </row>
    <row r="66" ht="13.5">
      <c r="H66" s="1"/>
    </row>
    <row r="67" ht="13.5">
      <c r="H67" s="1"/>
    </row>
    <row r="68" ht="13.5">
      <c r="H68" s="1"/>
    </row>
    <row r="69" ht="13.5">
      <c r="H69" s="1"/>
    </row>
    <row r="70" ht="13.5">
      <c r="H70" s="1"/>
    </row>
    <row r="71" ht="13.5">
      <c r="H71" s="1"/>
    </row>
    <row r="72" ht="13.5">
      <c r="H72" s="1"/>
    </row>
    <row r="73" ht="13.5">
      <c r="H73" s="1"/>
    </row>
    <row r="74" ht="13.5">
      <c r="H74" s="1"/>
    </row>
    <row r="75" ht="13.5">
      <c r="H75" s="1"/>
    </row>
    <row r="76" ht="13.5">
      <c r="H76" s="1"/>
    </row>
    <row r="77" ht="13.5">
      <c r="H77" s="1"/>
    </row>
    <row r="78" ht="13.5">
      <c r="H78" s="1"/>
    </row>
    <row r="79" ht="13.5">
      <c r="H79" s="1"/>
    </row>
    <row r="80" ht="13.5">
      <c r="H80" s="1"/>
    </row>
    <row r="81" ht="13.5">
      <c r="H81" s="1"/>
    </row>
    <row r="82" ht="13.5">
      <c r="H82" s="1"/>
    </row>
    <row r="83" ht="13.5">
      <c r="H83" s="1"/>
    </row>
    <row r="84" ht="13.5">
      <c r="H84" s="1"/>
    </row>
    <row r="85" ht="13.5">
      <c r="H85" s="1"/>
    </row>
    <row r="86" ht="13.5">
      <c r="H86" s="1"/>
    </row>
    <row r="87" ht="13.5">
      <c r="H87" s="1"/>
    </row>
    <row r="88" ht="13.5">
      <c r="H88" s="1"/>
    </row>
    <row r="89" ht="13.5">
      <c r="H89" s="1"/>
    </row>
    <row r="90" ht="13.5">
      <c r="H90" s="1"/>
    </row>
    <row r="91" ht="13.5">
      <c r="H91" s="1"/>
    </row>
    <row r="92" ht="13.5">
      <c r="H92" s="1"/>
    </row>
    <row r="93" ht="13.5">
      <c r="H93" s="1"/>
    </row>
    <row r="94" ht="13.5">
      <c r="H94" s="1"/>
    </row>
    <row r="95" ht="13.5">
      <c r="H95" s="1"/>
    </row>
    <row r="96" ht="13.5">
      <c r="H96" s="1"/>
    </row>
  </sheetData>
  <sheetProtection/>
  <mergeCells count="55">
    <mergeCell ref="H26:I26"/>
    <mergeCell ref="J26:M26"/>
    <mergeCell ref="I22:J22"/>
    <mergeCell ref="G19:H19"/>
    <mergeCell ref="I19:J19"/>
    <mergeCell ref="A27:L27"/>
    <mergeCell ref="G24:H24"/>
    <mergeCell ref="I24:J24"/>
    <mergeCell ref="G25:H25"/>
    <mergeCell ref="I25:J25"/>
    <mergeCell ref="D26:E26"/>
    <mergeCell ref="F26:G26"/>
    <mergeCell ref="A17:L17"/>
    <mergeCell ref="G18:H18"/>
    <mergeCell ref="I18:J18"/>
    <mergeCell ref="G23:H23"/>
    <mergeCell ref="I23:J23"/>
    <mergeCell ref="G20:H20"/>
    <mergeCell ref="I20:J20"/>
    <mergeCell ref="G21:H21"/>
    <mergeCell ref="I21:J21"/>
    <mergeCell ref="G22:H22"/>
    <mergeCell ref="G14:H14"/>
    <mergeCell ref="I14:J14"/>
    <mergeCell ref="G15:H15"/>
    <mergeCell ref="I15:J15"/>
    <mergeCell ref="G16:H16"/>
    <mergeCell ref="I16:J16"/>
    <mergeCell ref="G11:H11"/>
    <mergeCell ref="I11:J11"/>
    <mergeCell ref="G12:H12"/>
    <mergeCell ref="I12:J12"/>
    <mergeCell ref="G13:H13"/>
    <mergeCell ref="I13:J13"/>
    <mergeCell ref="G8:H8"/>
    <mergeCell ref="I8:J8"/>
    <mergeCell ref="G9:H9"/>
    <mergeCell ref="I9:J9"/>
    <mergeCell ref="G10:H10"/>
    <mergeCell ref="I10:J10"/>
    <mergeCell ref="G4:H4"/>
    <mergeCell ref="I4:J4"/>
    <mergeCell ref="A5:L5"/>
    <mergeCell ref="G6:H6"/>
    <mergeCell ref="I6:J6"/>
    <mergeCell ref="A7:L7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2" top="0.3937007874015748" bottom="0.29" header="0.3937007874015748" footer="0.27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2024-02-06T06:49:13Z</cp:lastPrinted>
  <dcterms:created xsi:type="dcterms:W3CDTF">1997-01-08T22:48:59Z</dcterms:created>
  <dcterms:modified xsi:type="dcterms:W3CDTF">2024-02-06T06:49:42Z</dcterms:modified>
  <cp:category/>
  <cp:version/>
  <cp:contentType/>
  <cp:contentStatus/>
</cp:coreProperties>
</file>