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<sst xmlns="http://schemas.openxmlformats.org/spreadsheetml/2006/main" count="154" uniqueCount="112">
  <si>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</si>
  <si>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</si>
  <si>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</si>
  <si>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</si>
  <si>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</si>
  <si>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</si>
  <si>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</si>
  <si>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</si>
  <si>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</si>
  <si>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</si>
  <si>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</si>
  <si>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</si>
  <si>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</si>
  <si>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</si>
  <si>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</si>
  <si>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清里小</t>
  </si>
  <si>
    <t>木</t>
  </si>
  <si>
    <t>ごはん</t>
  </si>
  <si>
    <t>牛乳</t>
  </si>
  <si>
    <t>金</t>
  </si>
  <si>
    <t>月</t>
  </si>
  <si>
    <t>火</t>
  </si>
  <si>
    <t>水</t>
  </si>
  <si>
    <t>ゆで中華麺</t>
  </si>
  <si>
    <t>むぎごはん</t>
  </si>
  <si>
    <t>ソフト麺</t>
  </si>
  <si>
    <t>コッペパン</t>
  </si>
  <si>
    <t>まめごはん</t>
  </si>
  <si>
    <t>発酵乳</t>
  </si>
  <si>
    <t>麦ごはん</t>
  </si>
  <si>
    <t>わかめ
ごはん</t>
  </si>
  <si>
    <t>あつぎり
しょくパン</t>
  </si>
  <si>
    <t>ちくわのおかかマヨやき　
ごまゆかりあえ　
こうやどうふのたまごとじに　</t>
  </si>
  <si>
    <t>ぎゅうにゅう　ちくわ　
かつおぶし　あおのり　
とりにく　こうやどうふ
たまご　</t>
  </si>
  <si>
    <t>こめ　ﾉﾝｴｯｸﾞﾏﾖﾈｰｽﾞ　
ごま　じゃがいも　
さとう　</t>
  </si>
  <si>
    <t>だいこん　キャベツ　こまつな　
あかしそ　たまねぎ　にんじん　
ほししいたけ　みずな　</t>
  </si>
  <si>
    <t>ぎゅうにゅう　いわし　
あおだいず　かまぼこ　
とうふ　みそ　だいず　</t>
  </si>
  <si>
    <t>キャベツ　こまつな　コーン　
だいこん　にんじん　ながねぎ　</t>
  </si>
  <si>
    <t>にんじん　しょうが　キャベツ　
もやし　こまつな　だいこん　
はくさい　ほししいたけ　ながねぎ　</t>
  </si>
  <si>
    <t>さけのみそマヨやき　
いそあえ　
ぐだくさんじる　</t>
  </si>
  <si>
    <t>こめ　ﾉﾝｴｯｸﾞﾏﾖﾈｰｽﾞ　
こめこ　じゃがいも　</t>
  </si>
  <si>
    <t>にんじん　もやし　アスパラな　
コーン　だいこん　ごぼう　
こんにゃく　ながねぎ　</t>
  </si>
  <si>
    <t>とりのてりやき　
ブロッコリーのおかかあえ　
ツナじゃが　</t>
  </si>
  <si>
    <t>ぎゅうにゅう　とりにく
かつおぶし　ツナ　
あつあげ　</t>
  </si>
  <si>
    <t>しょうが　ブロッコリー　もやし
コーン　にんじん　たまねぎ　
しめじ　さやいんげん　にんにく　</t>
  </si>
  <si>
    <t>ごまみそとうにゅうたんたんめんスープ
やさいしゅうまい　
きりぼしバンサンスー　</t>
  </si>
  <si>
    <t>ぎゅうにゅう　ぶたにく
だいずクラッシュ　みそ
とうにゅう　とりにく　</t>
  </si>
  <si>
    <t>しょくパン　こめあぶら
マカロニ　さとう　
じゃがいも　こめこ　</t>
  </si>
  <si>
    <t>コロコロまめのぶたキムチいため　
あおのりローストポテト　
かきたまみそしる　</t>
  </si>
  <si>
    <t>セルフのビビンバどん　
みそワンタンスープ　
チョコプリン（にゅう・たまごふしよう）　</t>
  </si>
  <si>
    <t>うずらのたまごいりカレーなんばんじる　
こくとうきなこまめ　
わかめとこんにゃくのサラダ　</t>
  </si>
  <si>
    <t>オムレツのとうにゅうチーズソース　
しおこうじドレッシングのイタリアンサラダ
ブラウンシチュー　</t>
  </si>
  <si>
    <t>ごもくあつやきたまご　
しらたきのつるつるいため　
ゆきしたやさいのさけかすじる　</t>
  </si>
  <si>
    <t>さばのソースやき　
アスパラなのごまマヨあえ　
うちまめのみそしる　</t>
  </si>
  <si>
    <t>【食育の日　兵庫県】
セルフのかつめし　
きゃべつのふうみづけ　
たっぷりたまねぎスープ　</t>
  </si>
  <si>
    <t>めぎすのピリからしおこうじやき　
くきわかめのきんぴら　
すきやきふうに　</t>
  </si>
  <si>
    <t>ししゃものごまてんぷら　
ひじきサラダ　
みそちゃんこなべ　</t>
  </si>
  <si>
    <t>てづくりとうふハンバーグのおろしソースがけ
きざみこんぶのオイスターソースいため　
あおなのみそしる　</t>
  </si>
  <si>
    <t>【ふるさと献立】
あつあげのわふうあんかけ　
なめたけあえ　
きゅうしょくばん　さかきんはっこうなべ　</t>
  </si>
  <si>
    <t>ポークカレー　
かみかみだいずサラダ　</t>
  </si>
  <si>
    <t>こめ　こめあぶら　
はるさめ　さとう　
じゃがいも　</t>
  </si>
  <si>
    <t>しょうが　にんにく　たまねぎ　
キャベツ　キムチ　にら　にんじん
えのきたけ　</t>
  </si>
  <si>
    <t>ぎゅうにゅう　ぶたにく
だいず　なると　みそ　</t>
  </si>
  <si>
    <t>ソフトめん　カレールウ
でんぷん　くろざとう　
こめあぶら　さとう　
ごま　</t>
  </si>
  <si>
    <t>ぎゅうにゅう　たまご　
とうにゅうシュレッド　
ハム　ぶたにく　</t>
  </si>
  <si>
    <t>こめ　さとう　でんぷん
ﾉﾝｴｯｸﾞﾏﾖﾈｰｽﾞ　ごま　
じゃがいも　</t>
  </si>
  <si>
    <t>ぎゅうにゅう　ぶたにく
こんぶ　ベーコン　</t>
  </si>
  <si>
    <t>だいこん　キャベツ　にんじん　
しょうが　たまねぎ　もやし　
えのきたけ　こまつな　</t>
  </si>
  <si>
    <t>ぎゅうにゅう　めぎす　
くきわかめ　さつまあげ
ぶたにく　やきどうふ　</t>
  </si>
  <si>
    <t>こめ　じゃがいも　
こめあぶら　さとう　
ごま　ふ　</t>
  </si>
  <si>
    <t>にんじん　ごぼう　はくさい　
ながねぎ　えのきたけ　しらたき　
みずな　</t>
  </si>
  <si>
    <t>こめ　さとう　こむぎこ
ﾉﾝｴｯｸﾞﾏﾖﾈｰｽﾞ　ごま　
こめあぶら　ごまあぶら　</t>
  </si>
  <si>
    <t>もやし　コーン　アスパラな　
たまねぎ　にんにく　しょうが　
にんじん　はくさい　えのきたけ　
しらたき　ながねぎ　</t>
  </si>
  <si>
    <t>ぎゅうにゅう　ツナ　
とうふ　おから　ひじき
こんぶ　さつまあげ　
あつあげ　みそ　</t>
  </si>
  <si>
    <t>こめ　でんぷん　ごま　
ごまあぶら　こめあぶら
さとう　じゃがいも　</t>
  </si>
  <si>
    <t>ぎゅうにゅう　あつあげ
とりにく　あぶらあげ　
めぎす　こんぶ　みそ　</t>
  </si>
  <si>
    <t>こめ　さとう　でんぷん
さといも　さけかす　</t>
  </si>
  <si>
    <t>こめ　おおむぎ　
じゃがいも　こめあぶら
カレールウ　こめこ　
ごま　さとう　</t>
  </si>
  <si>
    <t>しょうが　にんにく　たまねぎ　
にんじん　きりぼしだいこん　
アスパラな　</t>
  </si>
  <si>
    <t>☆献立は、食材料の入荷状況やO157・ノロウィルス
　 対策等のため変更する場合があります。</t>
  </si>
  <si>
    <t>だいず　こんぶ　みそ
ぎゅうにゅう　たまご　
とりにく　もずく　ツナ
ぶたにく　あつあげ　</t>
  </si>
  <si>
    <t>いわしのたつたあげ　ごまケチャップソース　
おにはそとサラダ　
ごじる　</t>
  </si>
  <si>
    <t>【初午献立】
がんもどきのしおそぼろあんかけ
あおなのこんぶあえ　
こぎつねだんごじる　</t>
  </si>
  <si>
    <t>みかんジャム
ひじきとだいずのとうにゅうチーズやき
コールスローサラダ　
さけだんごとはくさいのとうにゅうスープ　</t>
  </si>
  <si>
    <t>たまねぎ　トマト　キャベツ　
だいこん　にんじん　コーン　
はくさい　かぼちゃ　ブロッコリー
みかん　</t>
  </si>
  <si>
    <t>脂質：18.4ｇ</t>
  </si>
  <si>
    <t>食塩：2.0ｇ</t>
  </si>
  <si>
    <t>こめ　でんぷん
こめあぶら　さとう　
ごま　ごまあぶら　
さといも　</t>
  </si>
  <si>
    <t>ぎゅうにゅう　ぶたにく
だいず　ひじき　みそ　
とうにゅうシュレッド　
さけ　たら　とうにゅう
しろいんげんまめ</t>
  </si>
  <si>
    <t>ぎゅうにゅう　だいず　
ぶたにく　みそ　
あおのり　とうふ　
たまご　わかめ　</t>
  </si>
  <si>
    <t>ぎゅうにゅう　ぶたにく
あぶらあげ　なると　
うずらたまご　わかめ
いりだいず　きなこ　　</t>
  </si>
  <si>
    <t>わかめ　ぎゅうにゅう　
がんもどき　とうにゅう
だいず　ぶたにく　
こんぶ　とりにく　
あぶらあげ　</t>
  </si>
  <si>
    <t>ぎゅうにゅう　さけ　
みそ　のり　
ぶたにく　あつあげ　</t>
  </si>
  <si>
    <t>ぎゅうにゅう　さば　
ちくわ　とうふ　
うちまめ　みそ　</t>
  </si>
  <si>
    <t>はっこうにゅう　
とりにく　ししゃも　
ひじき　みそ　だいず　
あぶらあげ　なると　</t>
  </si>
  <si>
    <t>ぎゅうにゅう　ぶたにく
だいず　わかめ　
かまぼこ　</t>
  </si>
  <si>
    <t>ちゅうかめん　
こめあぶら　さとう　
ねりごま　ごま
パンこ　こむぎこ　
ごまあぶら　ラード</t>
  </si>
  <si>
    <t>こめ　水あめ　でんぷん　
じゃがいも　さとう
なたねあぶら　ごま</t>
  </si>
  <si>
    <t>こめ　さとう　
じゃがいも　こめあぶら　</t>
  </si>
  <si>
    <t>こめ　おおむぎ　
こめあぶら　さとう　
ごま　ごまあぶら　
ワンタン　こめこ　</t>
  </si>
  <si>
    <t>こめ　おおむぎ　さとう
でんぷん　さけかす　
ひまわりあぶら
こめあぶら　じゃがいも</t>
  </si>
  <si>
    <t>しょうが　にんにく　にんじん　
たまねぎ　ほししいたけ　メンマ　
にら　コーン　ほうれんそう　
もやし　こまつな　
きりぼしだいこん　</t>
  </si>
  <si>
    <t>えのきたけ　ごぼう　ながねぎ　
にんにく　しょうが　アスパラな
きりぼしだいこん　もやし　
にんじん　たまねぎ　
はくさい　メンマ　にら　</t>
  </si>
  <si>
    <t>たまねぎ　にんじん　はくさい　
ほししいたけ　ながねぎ　こまつな
サラダこんにゃく　キャベツ　
もやし　コーン　</t>
  </si>
  <si>
    <t>たまねぎ　パセリ　アスパラな　
キャベツ　コーン　バジル　
にんにく　しょうが　セロリー　
にんじん　エリンギ　ブロッコリー　</t>
  </si>
  <si>
    <t>しょうが　アスパラな　はくさい　
にんじん　コーン　だいこん　
ごぼう　ながねぎ　</t>
  </si>
  <si>
    <t>たまねぎ　にんじん　しょうが　
だいこん　しいたけ　メンマ　
もやし　しらたき　はくさい　
こまつな　ながねぎ　</t>
  </si>
  <si>
    <t>コッペパン　
タピオカでんぷん　
さとう　ひまわりあぶら
ノンエッグマヨネーズ
じゃがいも　オリーブゆ
こめあぶら　
こめこのハヤシルウ　</t>
  </si>
  <si>
    <t>にんじん　たけのこ　しいたけ　
キャベツ　しらたき　ピーマン　
だいこん　はくさい　しめじ　
こまつな　ながねぎ　トマト</t>
  </si>
  <si>
    <t>こめ　こむぎこ
ﾉﾝｴｯｸﾞﾏﾖﾈｰｽﾞごまあぶら
こめパンこ　さとう
こめあぶら　
こめこハヤシルウ　　</t>
  </si>
  <si>
    <t>たまねぎ　えのきたけ　アスパラな
キャベツ　にんじん　もやし　
なめたけ　みずな　しらたき　
ながねぎ　はくさい</t>
  </si>
  <si>
    <t>　　　学　校　給　食　こ　ん　だ　て　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</si>
</sst>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 applyProtection="1">
      <alignment horizontal="center" vertical="center" shrinkToFit="1"/>
      <protection locked="0"/>
    </xf>
    <xf numFmtId="182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>
      <alignment horizontal="center" vertical="center" shrinkToFit="1"/>
    </xf>
    <xf numFmtId="182" fontId="8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5" fillId="0" borderId="14" xfId="0" applyFont="1" applyBorder="1" applyAlignment="1">
      <alignment horizontal="right"/>
    </xf>
    <xf numFmtId="201" fontId="5" fillId="0" borderId="14" xfId="0" applyNumberFormat="1" applyFont="1" applyBorder="1" applyAlignment="1">
      <alignment horizontal="right"/>
    </xf>
    <xf numFmtId="202" fontId="5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zoomScaleNormal="110" workbookViewId="0" topLeftCell="A1">
      <selection activeCell="F4" sqref="E4:F4"/>
    </sheetView>
  </sheetViews>
  <sheetFormatPr defaultColWidth="9.00390625" defaultRowHeight="13.5"/>
  <cols>
    <col min="1" max="1" width="4.625" style="0" customWidth="1"/>
    <col min="2" max="2" width="3.25390625" style="0" customWidth="1"/>
    <col min="3" max="3" width="6.25390625" style="0" customWidth="1"/>
    <col min="4" max="4" width="5.875" style="0" customWidth="1"/>
    <col min="5" max="5" width="36.0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35">
        <v>45323</v>
      </c>
      <c r="B1" s="35"/>
      <c r="C1" s="35"/>
      <c r="D1" s="36"/>
      <c r="E1" s="34" t="s">
        <v>111</v>
      </c>
      <c r="F1" s="34"/>
      <c r="G1" s="34"/>
      <c r="H1" s="34"/>
      <c r="I1" s="39" t="s">
        <v>15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19</v>
      </c>
    </row>
    <row r="2" spans="1:25" ht="19.5" customHeight="1">
      <c r="A2" s="37" t="s">
        <v>0</v>
      </c>
      <c r="B2" s="37" t="s">
        <v>1</v>
      </c>
      <c r="C2" s="32" t="s">
        <v>3</v>
      </c>
      <c r="D2" s="38"/>
      <c r="E2" s="38"/>
      <c r="F2" s="32" t="s">
        <v>4</v>
      </c>
      <c r="G2" s="38"/>
      <c r="H2" s="38"/>
      <c r="I2" s="38"/>
      <c r="J2" s="33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37"/>
      <c r="B3" s="37"/>
      <c r="C3" s="9" t="s">
        <v>2</v>
      </c>
      <c r="D3" s="9" t="s">
        <v>8</v>
      </c>
      <c r="E3" s="5" t="s">
        <v>9</v>
      </c>
      <c r="F3" s="5" t="s">
        <v>5</v>
      </c>
      <c r="G3" s="32" t="s">
        <v>6</v>
      </c>
      <c r="H3" s="33"/>
      <c r="I3" s="32" t="s">
        <v>7</v>
      </c>
      <c r="J3" s="33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48" customHeight="1">
      <c r="A4" s="11">
        <v>45323</v>
      </c>
      <c r="B4" s="12" t="s">
        <v>16</v>
      </c>
      <c r="C4" s="13" t="s">
        <v>17</v>
      </c>
      <c r="D4" s="13" t="s">
        <v>18</v>
      </c>
      <c r="E4" s="14" t="s">
        <v>32</v>
      </c>
      <c r="F4" s="15" t="s">
        <v>33</v>
      </c>
      <c r="G4" s="27" t="s">
        <v>34</v>
      </c>
      <c r="H4" s="28"/>
      <c r="I4" s="27" t="s">
        <v>35</v>
      </c>
      <c r="J4" s="28"/>
      <c r="K4" s="17">
        <v>653</v>
      </c>
      <c r="L4" s="18">
        <v>26.2</v>
      </c>
      <c r="M4" s="18">
        <v>18.5</v>
      </c>
      <c r="N4" s="8">
        <v>2.16154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48" customHeight="1">
      <c r="A5" s="11">
        <v>45324</v>
      </c>
      <c r="B5" s="12" t="s">
        <v>19</v>
      </c>
      <c r="C5" s="13" t="s">
        <v>17</v>
      </c>
      <c r="D5" s="13" t="s">
        <v>18</v>
      </c>
      <c r="E5" s="20" t="s">
        <v>81</v>
      </c>
      <c r="F5" s="16" t="s">
        <v>36</v>
      </c>
      <c r="G5" s="27" t="s">
        <v>87</v>
      </c>
      <c r="H5" s="28"/>
      <c r="I5" s="27" t="s">
        <v>37</v>
      </c>
      <c r="J5" s="28"/>
      <c r="K5" s="21">
        <v>677</v>
      </c>
      <c r="L5" s="22">
        <v>25.9</v>
      </c>
      <c r="M5" s="22">
        <v>21.7</v>
      </c>
      <c r="N5" s="8">
        <v>1.78308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52.5" customHeight="1">
      <c r="A6" s="11">
        <v>45327</v>
      </c>
      <c r="B6" s="12" t="s">
        <v>20</v>
      </c>
      <c r="C6" s="23" t="s">
        <v>30</v>
      </c>
      <c r="D6" s="13" t="s">
        <v>18</v>
      </c>
      <c r="E6" s="14" t="s">
        <v>82</v>
      </c>
      <c r="F6" s="15" t="s">
        <v>91</v>
      </c>
      <c r="G6" s="27" t="s">
        <v>97</v>
      </c>
      <c r="H6" s="28"/>
      <c r="I6" s="27" t="s">
        <v>38</v>
      </c>
      <c r="J6" s="28"/>
      <c r="K6" s="17">
        <v>607</v>
      </c>
      <c r="L6" s="18">
        <v>24.9</v>
      </c>
      <c r="M6" s="18">
        <v>17</v>
      </c>
      <c r="N6" s="8">
        <v>2.1209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48" customHeight="1">
      <c r="A7" s="11">
        <v>45328</v>
      </c>
      <c r="B7" s="12" t="s">
        <v>21</v>
      </c>
      <c r="C7" s="13" t="s">
        <v>17</v>
      </c>
      <c r="D7" s="13" t="s">
        <v>18</v>
      </c>
      <c r="E7" s="20" t="s">
        <v>39</v>
      </c>
      <c r="F7" s="16" t="s">
        <v>92</v>
      </c>
      <c r="G7" s="27" t="s">
        <v>40</v>
      </c>
      <c r="H7" s="28"/>
      <c r="I7" s="27" t="s">
        <v>41</v>
      </c>
      <c r="J7" s="28"/>
      <c r="K7" s="21">
        <v>644</v>
      </c>
      <c r="L7" s="22">
        <v>29.5</v>
      </c>
      <c r="M7" s="22">
        <v>17.7</v>
      </c>
      <c r="N7" s="8">
        <v>1.82372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48" customHeight="1">
      <c r="A8" s="11">
        <v>45329</v>
      </c>
      <c r="B8" s="12" t="s">
        <v>22</v>
      </c>
      <c r="C8" s="13" t="s">
        <v>17</v>
      </c>
      <c r="D8" s="13" t="s">
        <v>18</v>
      </c>
      <c r="E8" s="14" t="s">
        <v>42</v>
      </c>
      <c r="F8" s="15" t="s">
        <v>43</v>
      </c>
      <c r="G8" s="27" t="s">
        <v>98</v>
      </c>
      <c r="H8" s="28"/>
      <c r="I8" s="27" t="s">
        <v>44</v>
      </c>
      <c r="J8" s="28"/>
      <c r="K8" s="17">
        <v>633</v>
      </c>
      <c r="L8" s="18">
        <v>27.7</v>
      </c>
      <c r="M8" s="18">
        <v>16.5</v>
      </c>
      <c r="N8" s="8">
        <v>1.55956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54" customHeight="1">
      <c r="A9" s="11">
        <v>45330</v>
      </c>
      <c r="B9" s="12" t="s">
        <v>16</v>
      </c>
      <c r="C9" s="13" t="s">
        <v>23</v>
      </c>
      <c r="D9" s="13" t="s">
        <v>18</v>
      </c>
      <c r="E9" s="20" t="s">
        <v>45</v>
      </c>
      <c r="F9" s="16" t="s">
        <v>46</v>
      </c>
      <c r="G9" s="27" t="s">
        <v>96</v>
      </c>
      <c r="H9" s="28"/>
      <c r="I9" s="27" t="s">
        <v>101</v>
      </c>
      <c r="J9" s="28"/>
      <c r="K9" s="21">
        <v>698</v>
      </c>
      <c r="L9" s="22">
        <v>29.2</v>
      </c>
      <c r="M9" s="22">
        <v>18.4</v>
      </c>
      <c r="N9" s="8">
        <v>1.7399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55.5" customHeight="1">
      <c r="A10" s="11">
        <v>45331</v>
      </c>
      <c r="B10" s="12" t="s">
        <v>19</v>
      </c>
      <c r="C10" s="23" t="s">
        <v>31</v>
      </c>
      <c r="D10" s="13" t="s">
        <v>18</v>
      </c>
      <c r="E10" s="14" t="s">
        <v>83</v>
      </c>
      <c r="F10" s="15" t="s">
        <v>88</v>
      </c>
      <c r="G10" s="27" t="s">
        <v>47</v>
      </c>
      <c r="H10" s="28"/>
      <c r="I10" s="27" t="s">
        <v>84</v>
      </c>
      <c r="J10" s="28"/>
      <c r="K10" s="17">
        <v>663</v>
      </c>
      <c r="L10" s="18">
        <v>28.1</v>
      </c>
      <c r="M10" s="18">
        <v>20.8</v>
      </c>
      <c r="N10" s="8">
        <v>2.41554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48" customHeight="1">
      <c r="A11" s="11">
        <v>45335</v>
      </c>
      <c r="B11" s="12" t="s">
        <v>21</v>
      </c>
      <c r="C11" s="13" t="s">
        <v>17</v>
      </c>
      <c r="D11" s="13" t="s">
        <v>18</v>
      </c>
      <c r="E11" s="20" t="s">
        <v>48</v>
      </c>
      <c r="F11" s="16" t="s">
        <v>89</v>
      </c>
      <c r="G11" s="27" t="s">
        <v>60</v>
      </c>
      <c r="H11" s="28"/>
      <c r="I11" s="27" t="s">
        <v>61</v>
      </c>
      <c r="J11" s="28"/>
      <c r="K11" s="21">
        <v>632</v>
      </c>
      <c r="L11" s="22">
        <v>23.7</v>
      </c>
      <c r="M11" s="22">
        <v>16.1</v>
      </c>
      <c r="N11" s="8">
        <v>1.99644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57" customHeight="1">
      <c r="A12" s="11">
        <v>45336</v>
      </c>
      <c r="B12" s="12" t="s">
        <v>22</v>
      </c>
      <c r="C12" s="13" t="s">
        <v>24</v>
      </c>
      <c r="D12" s="13" t="s">
        <v>18</v>
      </c>
      <c r="E12" s="14" t="s">
        <v>49</v>
      </c>
      <c r="F12" s="15" t="s">
        <v>62</v>
      </c>
      <c r="G12" s="27" t="s">
        <v>99</v>
      </c>
      <c r="H12" s="28"/>
      <c r="I12" s="27" t="s">
        <v>102</v>
      </c>
      <c r="J12" s="28"/>
      <c r="K12" s="17">
        <v>638</v>
      </c>
      <c r="L12" s="18">
        <v>22.6</v>
      </c>
      <c r="M12" s="18">
        <v>17</v>
      </c>
      <c r="N12" s="8">
        <v>2.01168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48" customHeight="1">
      <c r="A13" s="11">
        <v>45337</v>
      </c>
      <c r="B13" s="12" t="s">
        <v>16</v>
      </c>
      <c r="C13" s="13" t="s">
        <v>25</v>
      </c>
      <c r="D13" s="13" t="s">
        <v>18</v>
      </c>
      <c r="E13" s="20" t="s">
        <v>50</v>
      </c>
      <c r="F13" s="16" t="s">
        <v>90</v>
      </c>
      <c r="G13" s="27" t="s">
        <v>63</v>
      </c>
      <c r="H13" s="28"/>
      <c r="I13" s="27" t="s">
        <v>103</v>
      </c>
      <c r="J13" s="28"/>
      <c r="K13" s="21">
        <v>696</v>
      </c>
      <c r="L13" s="22">
        <v>29.8</v>
      </c>
      <c r="M13" s="22">
        <v>18.6</v>
      </c>
      <c r="N13" s="8">
        <v>2.00152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72" customHeight="1">
      <c r="A14" s="11">
        <v>45338</v>
      </c>
      <c r="B14" s="12" t="s">
        <v>19</v>
      </c>
      <c r="C14" s="13" t="s">
        <v>26</v>
      </c>
      <c r="D14" s="13" t="s">
        <v>18</v>
      </c>
      <c r="E14" s="14" t="s">
        <v>51</v>
      </c>
      <c r="F14" s="15" t="s">
        <v>64</v>
      </c>
      <c r="G14" s="27" t="s">
        <v>107</v>
      </c>
      <c r="H14" s="28"/>
      <c r="I14" s="27" t="s">
        <v>104</v>
      </c>
      <c r="J14" s="28"/>
      <c r="K14" s="17">
        <v>643</v>
      </c>
      <c r="L14" s="18">
        <v>26.8</v>
      </c>
      <c r="M14" s="18">
        <v>23.6</v>
      </c>
      <c r="N14" s="8">
        <v>2.37744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48" customHeight="1">
      <c r="A15" s="11">
        <v>45341</v>
      </c>
      <c r="B15" s="12" t="s">
        <v>20</v>
      </c>
      <c r="C15" s="13" t="s">
        <v>27</v>
      </c>
      <c r="D15" s="13" t="s">
        <v>18</v>
      </c>
      <c r="E15" s="20" t="s">
        <v>52</v>
      </c>
      <c r="F15" s="16" t="s">
        <v>80</v>
      </c>
      <c r="G15" s="27" t="s">
        <v>100</v>
      </c>
      <c r="H15" s="28"/>
      <c r="I15" s="27" t="s">
        <v>108</v>
      </c>
      <c r="J15" s="28"/>
      <c r="K15" s="21">
        <v>660</v>
      </c>
      <c r="L15" s="22">
        <v>27.7</v>
      </c>
      <c r="M15" s="22">
        <v>19.9</v>
      </c>
      <c r="N15" s="8">
        <v>1.82626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48" customHeight="1">
      <c r="A16" s="11">
        <v>45342</v>
      </c>
      <c r="B16" s="12" t="s">
        <v>21</v>
      </c>
      <c r="C16" s="13" t="s">
        <v>17</v>
      </c>
      <c r="D16" s="13" t="s">
        <v>18</v>
      </c>
      <c r="E16" s="14" t="s">
        <v>53</v>
      </c>
      <c r="F16" s="15" t="s">
        <v>93</v>
      </c>
      <c r="G16" s="27" t="s">
        <v>65</v>
      </c>
      <c r="H16" s="28"/>
      <c r="I16" s="27" t="s">
        <v>105</v>
      </c>
      <c r="J16" s="28"/>
      <c r="K16" s="17">
        <v>659</v>
      </c>
      <c r="L16" s="18">
        <v>26.4</v>
      </c>
      <c r="M16" s="18">
        <v>20.8</v>
      </c>
      <c r="N16" s="8">
        <v>1.8034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51" customHeight="1">
      <c r="A17" s="11">
        <v>45343</v>
      </c>
      <c r="B17" s="12" t="s">
        <v>22</v>
      </c>
      <c r="C17" s="13" t="s">
        <v>17</v>
      </c>
      <c r="D17" s="13" t="s">
        <v>18</v>
      </c>
      <c r="E17" s="20" t="s">
        <v>54</v>
      </c>
      <c r="F17" s="16" t="s">
        <v>66</v>
      </c>
      <c r="G17" s="27" t="s">
        <v>109</v>
      </c>
      <c r="H17" s="28"/>
      <c r="I17" s="27" t="s">
        <v>67</v>
      </c>
      <c r="J17" s="28"/>
      <c r="K17" s="21">
        <v>656</v>
      </c>
      <c r="L17" s="22">
        <v>25.1</v>
      </c>
      <c r="M17" s="22">
        <v>17.8</v>
      </c>
      <c r="N17" s="8">
        <v>1.34874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48" customHeight="1">
      <c r="A18" s="11">
        <v>45344</v>
      </c>
      <c r="B18" s="12" t="s">
        <v>16</v>
      </c>
      <c r="C18" s="13" t="s">
        <v>17</v>
      </c>
      <c r="D18" s="13" t="s">
        <v>18</v>
      </c>
      <c r="E18" s="14" t="s">
        <v>55</v>
      </c>
      <c r="F18" s="15" t="s">
        <v>68</v>
      </c>
      <c r="G18" s="27" t="s">
        <v>69</v>
      </c>
      <c r="H18" s="28"/>
      <c r="I18" s="27" t="s">
        <v>70</v>
      </c>
      <c r="J18" s="28"/>
      <c r="K18" s="17">
        <v>616</v>
      </c>
      <c r="L18" s="18">
        <v>26.9</v>
      </c>
      <c r="M18" s="18">
        <v>15.1</v>
      </c>
      <c r="N18" s="8">
        <v>1.97612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48" customHeight="1">
      <c r="A19" s="11">
        <v>45348</v>
      </c>
      <c r="B19" s="12" t="s">
        <v>20</v>
      </c>
      <c r="C19" s="13" t="s">
        <v>17</v>
      </c>
      <c r="D19" s="13" t="s">
        <v>28</v>
      </c>
      <c r="E19" s="14" t="s">
        <v>56</v>
      </c>
      <c r="F19" s="15" t="s">
        <v>94</v>
      </c>
      <c r="G19" s="27" t="s">
        <v>71</v>
      </c>
      <c r="H19" s="28"/>
      <c r="I19" s="27" t="s">
        <v>72</v>
      </c>
      <c r="J19" s="28"/>
      <c r="K19" s="17">
        <v>651</v>
      </c>
      <c r="L19" s="18">
        <v>24.9</v>
      </c>
      <c r="M19" s="18">
        <v>16.8</v>
      </c>
      <c r="N19" s="8">
        <v>1.86182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ht="50.25" customHeight="1">
      <c r="A20" s="11">
        <v>45349</v>
      </c>
      <c r="B20" s="12" t="s">
        <v>21</v>
      </c>
      <c r="C20" s="13" t="s">
        <v>17</v>
      </c>
      <c r="D20" s="13" t="s">
        <v>18</v>
      </c>
      <c r="E20" s="14" t="s">
        <v>57</v>
      </c>
      <c r="F20" s="15" t="s">
        <v>73</v>
      </c>
      <c r="G20" s="27" t="s">
        <v>74</v>
      </c>
      <c r="H20" s="28"/>
      <c r="I20" s="27" t="s">
        <v>106</v>
      </c>
      <c r="J20" s="28"/>
      <c r="K20" s="17">
        <v>623</v>
      </c>
      <c r="L20" s="18">
        <v>21.7</v>
      </c>
      <c r="M20" s="18">
        <v>17.9</v>
      </c>
      <c r="N20" s="8">
        <v>2.159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" customFormat="1" ht="50.25" customHeight="1">
      <c r="A21" s="11">
        <v>45350</v>
      </c>
      <c r="B21" s="12" t="s">
        <v>22</v>
      </c>
      <c r="C21" s="13" t="s">
        <v>17</v>
      </c>
      <c r="D21" s="13" t="s">
        <v>18</v>
      </c>
      <c r="E21" s="14" t="s">
        <v>58</v>
      </c>
      <c r="F21" s="15" t="s">
        <v>75</v>
      </c>
      <c r="G21" s="27" t="s">
        <v>76</v>
      </c>
      <c r="H21" s="28"/>
      <c r="I21" s="27" t="s">
        <v>110</v>
      </c>
      <c r="J21" s="28"/>
      <c r="K21" s="17">
        <v>624</v>
      </c>
      <c r="L21" s="18">
        <v>27.8</v>
      </c>
      <c r="M21" s="18">
        <v>16.1</v>
      </c>
      <c r="N21" s="8">
        <v>1.96596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" customFormat="1" ht="51" customHeight="1">
      <c r="A22" s="11">
        <v>45351</v>
      </c>
      <c r="B22" s="12" t="s">
        <v>16</v>
      </c>
      <c r="C22" s="13" t="s">
        <v>29</v>
      </c>
      <c r="D22" s="13" t="s">
        <v>18</v>
      </c>
      <c r="E22" s="14" t="s">
        <v>59</v>
      </c>
      <c r="F22" s="15" t="s">
        <v>95</v>
      </c>
      <c r="G22" s="27" t="s">
        <v>77</v>
      </c>
      <c r="H22" s="28"/>
      <c r="I22" s="27" t="s">
        <v>78</v>
      </c>
      <c r="J22" s="28"/>
      <c r="K22" s="17">
        <v>645</v>
      </c>
      <c r="L22" s="18">
        <v>20.9</v>
      </c>
      <c r="M22" s="18">
        <v>18.1</v>
      </c>
      <c r="N22" s="8">
        <v>2.10058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7.25" customHeight="1">
      <c r="A23" s="24"/>
      <c r="B23" s="24"/>
      <c r="C23" s="24"/>
      <c r="D23" s="26">
        <f>IF(ISNUMBER(AVERAGE(K4:K22)),AVERAGE(K4:K22),0)</f>
        <v>648.3157894736842</v>
      </c>
      <c r="E23" s="26"/>
      <c r="F23" s="29">
        <f>IF(ISNUMBER(AVERAGE(L4:L22)),AVERAGE(L4:L22),0)</f>
        <v>26.09473684210526</v>
      </c>
      <c r="G23" s="29"/>
      <c r="H23" s="30" t="s">
        <v>85</v>
      </c>
      <c r="I23" s="30"/>
      <c r="J23" s="25" t="s">
        <v>86</v>
      </c>
      <c r="K23" s="25"/>
      <c r="L23" s="25"/>
      <c r="M23" s="25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8:14" ht="18" customHeight="1">
      <c r="H24" s="2"/>
      <c r="K24" s="3"/>
      <c r="L24" s="3"/>
      <c r="M24" s="3"/>
      <c r="N24" s="3"/>
    </row>
    <row r="25" spans="4:14" ht="19.5" customHeight="1">
      <c r="D25" s="31" t="s">
        <v>79</v>
      </c>
      <c r="E25" s="31"/>
      <c r="F25" s="31"/>
      <c r="G25" s="31"/>
      <c r="H25" s="31"/>
      <c r="I25" s="31"/>
      <c r="J25" s="31"/>
      <c r="K25" s="31"/>
      <c r="L25" s="4"/>
      <c r="M25" s="4"/>
      <c r="N25" s="4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2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G4:H4"/>
    <mergeCell ref="G3:H3"/>
    <mergeCell ref="I4:J4"/>
    <mergeCell ref="I5:J5"/>
    <mergeCell ref="I6:J6"/>
    <mergeCell ref="I7:J7"/>
    <mergeCell ref="G5:H5"/>
    <mergeCell ref="G7:H7"/>
    <mergeCell ref="G6:H6"/>
    <mergeCell ref="I14:J14"/>
    <mergeCell ref="I16:J16"/>
    <mergeCell ref="D25:K25"/>
    <mergeCell ref="I11:J11"/>
    <mergeCell ref="I9:J9"/>
    <mergeCell ref="I10:J10"/>
    <mergeCell ref="G20:H20"/>
    <mergeCell ref="G21:H21"/>
    <mergeCell ref="G22:H22"/>
    <mergeCell ref="G14:H14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19:H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2024-01-30T01:34:34Z</cp:lastPrinted>
  <dcterms:created xsi:type="dcterms:W3CDTF">1997-01-08T22:48:59Z</dcterms:created>
  <dcterms:modified xsi:type="dcterms:W3CDTF">2024-02-07T05:41:29Z</dcterms:modified>
  <cp:category/>
  <cp:version/>
  <cp:contentType/>
  <cp:contentStatus/>
</cp:coreProperties>
</file>