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'Sheet1'!$A$1:$J$42</definedName>
  </definedNames>
  <calcPr fullCalcOnLoad="1"/>
</workbook>
</file>

<file path=xl/sharedStrings.xml><?xml version="1.0" encoding="utf-8"?>
<sst xmlns="http://schemas.openxmlformats.org/spreadsheetml/2006/main" count="110" uniqueCount="84">
  <si>
    <t>日</t>
  </si>
  <si>
    <t>曜</t>
  </si>
  <si>
    <t>主食</t>
  </si>
  <si>
    <t>飲み物</t>
  </si>
  <si>
    <t>おかず</t>
  </si>
  <si>
    <t>金</t>
  </si>
  <si>
    <t>ちらしずし</t>
  </si>
  <si>
    <t>ぎゅうにゅう</t>
  </si>
  <si>
    <t>月</t>
  </si>
  <si>
    <t>ごはん</t>
  </si>
  <si>
    <t>火</t>
  </si>
  <si>
    <t>水</t>
  </si>
  <si>
    <t>ソフトめん</t>
  </si>
  <si>
    <t>はっこうにゅう</t>
  </si>
  <si>
    <t>木</t>
  </si>
  <si>
    <t>コッペパン</t>
  </si>
  <si>
    <t>ゆでうどん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</si>
  <si>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</si>
  <si>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</si>
  <si>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</si>
  <si>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</si>
  <si>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</si>
  <si>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</si>
  <si>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</si>
  <si>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</si>
  <si>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</si>
  <si>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</si>
  <si>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〔浦川原小〕</t>
  </si>
  <si>
    <t>　さばのみそに
　いそづけ
　けんちんじる　</t>
  </si>
  <si>
    <t>　セルフのプルコギどん
　みそポテト
　ちゅうかふうスープ　</t>
  </si>
  <si>
    <t>　コーンしゅうまい
　はるさめサラダ
　ジャージャンどうふ　</t>
  </si>
  <si>
    <t>【しょくいくの日・みやぎ県】
　ささかまぼこのいそべあげ
　わかめのあえもの
　たまねぎのみそしる　</t>
  </si>
  <si>
    <t>　とりにくのからあげ
　わかめとみかんの
　　　　　　　さっぱりあえ
　かぶのみそしる　</t>
  </si>
  <si>
    <t>　ビーンズミートソース
　かいそうこんにゃくサラダ　</t>
  </si>
  <si>
    <t>　ホキのマヨコーンやき
　ブロッコリーのごまサラダ
　はるキャベツのとうにゅう
　　　　　　　クリームスープ
　いちごジャム</t>
  </si>
  <si>
    <t>　さわらのはるいろやき
　ぶたにくとじゃがいもの
　　　　　　　　　　きんぴら
　こまつなとあつあげの
　　　　　　　　　　みそしる　</t>
  </si>
  <si>
    <t>　とりごぼううどんじる
　だいずとこざかなの
　　　　　　　ごまがらめ
　ゆかりあえ　</t>
  </si>
  <si>
    <t>【ふるさと献立】
　あつあげのあまざけみそやき
　とうなのツナいため
　はるやさいの
　　　　　しおこうじポトフ　</t>
  </si>
  <si>
    <t>　セルフのとうなと
　　　　　ツナのそぼろどん
　ローストポテト
　キャベツのみそしる　</t>
  </si>
  <si>
    <t>　ポークカレー
　こめこマカロニの
　　　　レモンふうみサラダ　</t>
  </si>
  <si>
    <t>キャベツ　かぶ　にんじん　
たまねぎ　みかん　にんにく　
しょうが</t>
  </si>
  <si>
    <t>トマト　にんじん　たまねぎ　
キャベツ　コーン　しいたけ　
サラダこんにゃく　しょうが　
にんにく</t>
  </si>
  <si>
    <t>にんじん　たまねぎ　もやし　
コーン　キャベツ</t>
  </si>
  <si>
    <t>★献立は、食材料の入荷状況やＯ157・ノロウイルス対策のために、変更になる場合があります。</t>
  </si>
  <si>
    <t>脂質：17.1 g</t>
  </si>
  <si>
    <t>食塩：1.8ｇ</t>
  </si>
  <si>
    <t>まめごはん</t>
  </si>
  <si>
    <t>こめ　じゃがいも　さとう　
ごまあぶら</t>
  </si>
  <si>
    <t>ぎゅうにゅう　さば　あつあげ
あおだいず　わかめ　みそ</t>
  </si>
  <si>
    <t>ぎゅうにゅう　あぶらあげ　
とうふ　とりにく　おから　
のり　かまぼこ　わかめ</t>
  </si>
  <si>
    <t>はっこうにゅう　ぶたにく　
だいず　くきわかめ</t>
  </si>
  <si>
    <t>たまねぎ　にんじん　にら　
えのき　コーン　ほうれんそう　
にんにく　りんご</t>
  </si>
  <si>
    <t>ぎゅうにゅう　ホキ　ツナ　ベーコン　しろいんげんまめ　とうにゅう</t>
  </si>
  <si>
    <t>にんじん　ほうれんそう　もやし　
コーン　たまねぎ　ながねぎ　
しいたけ　メンマ　にんにく　
しょうが</t>
  </si>
  <si>
    <t>にんじん　ごぼう　さやいんげん
つきこんにゃく　だいこん　
えのき　こまつな</t>
  </si>
  <si>
    <t>うどん　ごま　さとう　
でんぷん　サラダあぶら</t>
  </si>
  <si>
    <t>ぎゅうにゅう　あつあげ　
とりにく　ツナ　みそ</t>
  </si>
  <si>
    <t>ぎゅうにゅう　あおだいず　
ささかまぼこ　あおのり　
わかめ　とうふ　みそ</t>
  </si>
  <si>
    <t>こめ　じゃがいも　さとう
サラダあぶら
ノンエッグマヨネーズ</t>
  </si>
  <si>
    <t>ぎゅうにゅう　ツナ　だいず　
さつまあげ　みそ</t>
  </si>
  <si>
    <t>こめ　じゃがいも　さとう
サラダあぶら</t>
  </si>
  <si>
    <t>にんじん　たまねぎ　えのき　
キャベツ　とうな</t>
  </si>
  <si>
    <t>ぎゅうにゅう　ぶたにく　
だいず</t>
  </si>
  <si>
    <t>ぎゅうにゅう　とりにく　
わかめ　あぶらあげ　みそ</t>
  </si>
  <si>
    <t>ぎゅうにゅう　ぶたにく　
だいず　とうふ　みそ</t>
  </si>
  <si>
    <t>こめ　じゃがいも　さとう
サラダあぶら　でんぷん　
ごまあぶら</t>
  </si>
  <si>
    <t>ぎゅうにゅう　さわら　
ぶたにく　あつあげ　だいず　みそ</t>
  </si>
  <si>
    <t>【ひな祭り・
　　　卒業おいわい献立】
　おはなのとうふハンバーグ
　いそマヨあえ
　すましじる　
　おいわいいちごゼリー</t>
  </si>
  <si>
    <t>こめ　じゃがいも　はるさめ　
こめこ　あぶら　さとう　
でんぷん</t>
  </si>
  <si>
    <t>こめ　じゃがいも　ごま　
こめこ　
ノンエッグマヨネーズ　
あぶら　さとう</t>
  </si>
  <si>
    <t>キャベツ　にんじん　しょうが　
ごぼう　しいたけ　
いとこんにゃく　ながねぎ</t>
  </si>
  <si>
    <t>にんじん　きりぼしだいこん　
もやし　とうな　キャベツ　
かぶ</t>
  </si>
  <si>
    <t>こめ　ノンエッグマヨネーズ　
さとう　</t>
  </si>
  <si>
    <t>しいたけ　にんじん　れんこん　
いんげん　たまねぎ　もやし　
ほうれんそう　だいこん　えのき　
ながねぎ　コーン　いちご</t>
  </si>
  <si>
    <t>ソフトめん　こめこ　ごま
サラダあぶら　さとう　
こめこハヤシルウ</t>
  </si>
  <si>
    <t>コッペパン　こめこマカロニ　
ノンエッグマヨネーズ　
ごま　サラダあぶら　
じゃがいも　こめこ　さとう</t>
  </si>
  <si>
    <t>たまねぎ　にんじん　
キャベツ　ブロッコリー　
もやし　コーン　いちご</t>
  </si>
  <si>
    <t>ぎゅうにゅう　ぶたにく　
あつあげ　みそ　たら　
とうふ</t>
  </si>
  <si>
    <t>こめ　はるさめ　こむぎこ　
さとう　ごまあぶら　でんぷん
サラダあぶら　ラード　パンこ</t>
  </si>
  <si>
    <t>ぎゅうにゅう　とりにく　
こんぶ　だいず　にぼし</t>
  </si>
  <si>
    <t>ごぼう　にんじん　たまねぎ　
キャベツ　こまつな　しめじ　
ながねぎ　あかしそ</t>
  </si>
  <si>
    <t>こめ　じゃがいも　あまざけ
サラダあぶら　</t>
  </si>
  <si>
    <t>こめ　じゃがいも　
サラダあぶら　こめこ　
こめこマカロニ　さとう
カレールウ</t>
  </si>
  <si>
    <t>にんじん　たまねぎ　コーン　
キャベツ　ほうれんそう　
しょうが　にんにく
レモンじる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</si>
</sst>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vertical="center" wrapText="1"/>
      <protection locked="0"/>
    </xf>
    <xf numFmtId="1" fontId="5" fillId="0" borderId="0" xfId="0" applyNumberFormat="1" applyFont="1" applyBorder="1" applyAlignment="1" applyProtection="1">
      <alignment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2" fillId="0" borderId="13" xfId="0" applyNumberFormat="1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>
      <alignment horizontal="center" vertical="center"/>
    </xf>
    <xf numFmtId="185" fontId="4" fillId="0" borderId="13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5" fillId="0" borderId="12" xfId="0" applyFont="1" applyBorder="1" applyAlignment="1" applyProtection="1">
      <alignment horizontal="left" vertical="center" wrapText="1" shrinkToFit="1"/>
      <protection locked="0"/>
    </xf>
    <xf numFmtId="1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18" xfId="0" applyNumberFormat="1" applyFont="1" applyBorder="1" applyAlignment="1" applyProtection="1">
      <alignment horizontal="center" vertical="center" shrinkToFit="1"/>
      <protection locked="0"/>
    </xf>
    <xf numFmtId="1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186" fontId="5" fillId="0" borderId="19" xfId="0" applyNumberFormat="1" applyFont="1" applyBorder="1" applyAlignment="1">
      <alignment horizontal="center" vertical="center"/>
    </xf>
    <xf numFmtId="187" fontId="5" fillId="0" borderId="19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left" vertical="center" wrapText="1" shrinkToFi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78" fontId="4" fillId="0" borderId="18" xfId="0" applyNumberFormat="1" applyFont="1" applyBorder="1" applyAlignment="1" applyProtection="1">
      <alignment horizontal="center" vertical="center"/>
      <protection locked="0"/>
    </xf>
    <xf numFmtId="179" fontId="4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top" shrinkToFi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178" fontId="4" fillId="0" borderId="17" xfId="0" applyNumberFormat="1" applyFont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top" shrinkToFi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182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left" vertical="center" wrapText="1" shrinkToFit="1"/>
      <protection locked="0"/>
    </xf>
    <xf numFmtId="182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62990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Layout" zoomScaleNormal="85" zoomScaleSheetLayoutView="90" workbookViewId="0" topLeftCell="A1">
      <selection activeCell="A30" sqref="A30:IV31"/>
    </sheetView>
  </sheetViews>
  <sheetFormatPr defaultColWidth="9.00390625" defaultRowHeight="13.5"/>
  <cols>
    <col min="1" max="1" width="4.375" style="0" customWidth="1"/>
    <col min="2" max="2" width="3.00390625" style="0" customWidth="1"/>
    <col min="3" max="3" width="8.75390625" style="0" customWidth="1"/>
    <col min="4" max="4" width="6.625" style="0" customWidth="1"/>
    <col min="5" max="8" width="27.75390625" style="0" customWidth="1"/>
    <col min="9" max="11" width="5.75390625" style="0" customWidth="1"/>
    <col min="12" max="25" width="3.625" style="0" customWidth="1"/>
  </cols>
  <sheetData>
    <row r="1" spans="1:11" s="1" customFormat="1" ht="30" customHeight="1">
      <c r="A1" s="22">
        <v>45352</v>
      </c>
      <c r="B1" s="22"/>
      <c r="C1" s="22"/>
      <c r="D1" s="22"/>
      <c r="E1" s="23" t="s">
        <v>17</v>
      </c>
      <c r="F1" s="23"/>
      <c r="G1" s="23"/>
      <c r="H1" s="24" t="s">
        <v>27</v>
      </c>
      <c r="I1" s="24"/>
      <c r="J1" s="24"/>
      <c r="K1" s="21"/>
    </row>
    <row r="2" spans="1:10" ht="15" customHeight="1">
      <c r="A2" s="25" t="s">
        <v>0</v>
      </c>
      <c r="B2" s="25" t="s">
        <v>1</v>
      </c>
      <c r="C2" s="26" t="s">
        <v>18</v>
      </c>
      <c r="D2" s="27"/>
      <c r="E2" s="28"/>
      <c r="F2" s="26" t="s">
        <v>19</v>
      </c>
      <c r="G2" s="27"/>
      <c r="H2" s="28"/>
      <c r="I2" s="5" t="s">
        <v>20</v>
      </c>
      <c r="J2" s="5" t="s">
        <v>21</v>
      </c>
    </row>
    <row r="3" spans="1:10" ht="15" customHeight="1">
      <c r="A3" s="25"/>
      <c r="B3" s="25"/>
      <c r="C3" s="4" t="s">
        <v>2</v>
      </c>
      <c r="D3" s="4" t="s">
        <v>3</v>
      </c>
      <c r="E3" s="4" t="s">
        <v>4</v>
      </c>
      <c r="F3" s="20" t="s">
        <v>22</v>
      </c>
      <c r="G3" s="20" t="s">
        <v>23</v>
      </c>
      <c r="H3" s="20" t="s">
        <v>24</v>
      </c>
      <c r="I3" s="6" t="s">
        <v>25</v>
      </c>
      <c r="J3" s="7" t="s">
        <v>26</v>
      </c>
    </row>
    <row r="4" spans="1:10" s="2" customFormat="1" ht="47.25" customHeight="1">
      <c r="A4" s="45">
        <v>45352</v>
      </c>
      <c r="B4" s="47" t="s">
        <v>5</v>
      </c>
      <c r="C4" s="49" t="s">
        <v>6</v>
      </c>
      <c r="D4" s="49" t="s">
        <v>7</v>
      </c>
      <c r="E4" s="51" t="s">
        <v>67</v>
      </c>
      <c r="F4" s="51" t="s">
        <v>49</v>
      </c>
      <c r="G4" s="33" t="s">
        <v>72</v>
      </c>
      <c r="H4" s="29" t="s">
        <v>73</v>
      </c>
      <c r="I4" s="35">
        <v>563</v>
      </c>
      <c r="J4" s="42">
        <v>20.2</v>
      </c>
    </row>
    <row r="5" spans="1:10" s="2" customFormat="1" ht="47.25" customHeight="1" thickBot="1">
      <c r="A5" s="57"/>
      <c r="B5" s="58"/>
      <c r="C5" s="59"/>
      <c r="D5" s="59"/>
      <c r="E5" s="60"/>
      <c r="F5" s="60"/>
      <c r="G5" s="65"/>
      <c r="H5" s="30"/>
      <c r="I5" s="38"/>
      <c r="J5" s="63"/>
    </row>
    <row r="6" spans="1:10" ht="42" customHeight="1" thickTop="1">
      <c r="A6" s="53">
        <v>45355</v>
      </c>
      <c r="B6" s="54" t="s">
        <v>8</v>
      </c>
      <c r="C6" s="55" t="s">
        <v>9</v>
      </c>
      <c r="D6" s="55" t="s">
        <v>7</v>
      </c>
      <c r="E6" s="56" t="s">
        <v>32</v>
      </c>
      <c r="F6" s="56" t="s">
        <v>63</v>
      </c>
      <c r="G6" s="44" t="s">
        <v>68</v>
      </c>
      <c r="H6" s="31" t="s">
        <v>40</v>
      </c>
      <c r="I6" s="37">
        <v>609</v>
      </c>
      <c r="J6" s="61">
        <v>23.3</v>
      </c>
    </row>
    <row r="7" spans="1:10" ht="42" customHeight="1">
      <c r="A7" s="46"/>
      <c r="B7" s="48"/>
      <c r="C7" s="50"/>
      <c r="D7" s="50"/>
      <c r="E7" s="52"/>
      <c r="F7" s="52"/>
      <c r="G7" s="34"/>
      <c r="H7" s="32"/>
      <c r="I7" s="36"/>
      <c r="J7" s="43"/>
    </row>
    <row r="8" spans="1:10" ht="42" customHeight="1">
      <c r="A8" s="45">
        <v>45356</v>
      </c>
      <c r="B8" s="47" t="s">
        <v>10</v>
      </c>
      <c r="C8" s="49" t="s">
        <v>9</v>
      </c>
      <c r="D8" s="49" t="s">
        <v>7</v>
      </c>
      <c r="E8" s="51" t="s">
        <v>28</v>
      </c>
      <c r="F8" s="51" t="s">
        <v>48</v>
      </c>
      <c r="G8" s="33" t="s">
        <v>47</v>
      </c>
      <c r="H8" s="29" t="s">
        <v>70</v>
      </c>
      <c r="I8" s="35">
        <v>612</v>
      </c>
      <c r="J8" s="42">
        <v>26.8</v>
      </c>
    </row>
    <row r="9" spans="1:10" ht="42" customHeight="1">
      <c r="A9" s="46"/>
      <c r="B9" s="48"/>
      <c r="C9" s="50"/>
      <c r="D9" s="50"/>
      <c r="E9" s="52"/>
      <c r="F9" s="52"/>
      <c r="G9" s="64"/>
      <c r="H9" s="32"/>
      <c r="I9" s="36"/>
      <c r="J9" s="43"/>
    </row>
    <row r="10" spans="1:10" ht="42" customHeight="1">
      <c r="A10" s="45">
        <v>45357</v>
      </c>
      <c r="B10" s="47" t="s">
        <v>11</v>
      </c>
      <c r="C10" s="49" t="s">
        <v>12</v>
      </c>
      <c r="D10" s="49" t="s">
        <v>13</v>
      </c>
      <c r="E10" s="51" t="s">
        <v>33</v>
      </c>
      <c r="F10" s="51" t="s">
        <v>50</v>
      </c>
      <c r="G10" s="33" t="s">
        <v>74</v>
      </c>
      <c r="H10" s="29" t="s">
        <v>41</v>
      </c>
      <c r="I10" s="35">
        <v>633</v>
      </c>
      <c r="J10" s="42">
        <v>27.6</v>
      </c>
    </row>
    <row r="11" spans="1:10" ht="42" customHeight="1">
      <c r="A11" s="46"/>
      <c r="B11" s="48"/>
      <c r="C11" s="50"/>
      <c r="D11" s="50"/>
      <c r="E11" s="52"/>
      <c r="F11" s="52"/>
      <c r="G11" s="34"/>
      <c r="H11" s="32"/>
      <c r="I11" s="36"/>
      <c r="J11" s="43"/>
    </row>
    <row r="12" spans="1:10" ht="42" customHeight="1">
      <c r="A12" s="45">
        <v>45358</v>
      </c>
      <c r="B12" s="47" t="s">
        <v>14</v>
      </c>
      <c r="C12" s="49" t="s">
        <v>9</v>
      </c>
      <c r="D12" s="49" t="s">
        <v>7</v>
      </c>
      <c r="E12" s="51" t="s">
        <v>29</v>
      </c>
      <c r="F12" s="51" t="s">
        <v>64</v>
      </c>
      <c r="G12" s="33" t="s">
        <v>65</v>
      </c>
      <c r="H12" s="29" t="s">
        <v>51</v>
      </c>
      <c r="I12" s="35">
        <v>634</v>
      </c>
      <c r="J12" s="42">
        <v>24.2</v>
      </c>
    </row>
    <row r="13" spans="1:10" ht="42" customHeight="1">
      <c r="A13" s="46"/>
      <c r="B13" s="48"/>
      <c r="C13" s="50"/>
      <c r="D13" s="50"/>
      <c r="E13" s="52"/>
      <c r="F13" s="52"/>
      <c r="G13" s="34"/>
      <c r="H13" s="32"/>
      <c r="I13" s="36"/>
      <c r="J13" s="43"/>
    </row>
    <row r="14" spans="1:10" ht="42" customHeight="1">
      <c r="A14" s="45">
        <v>45359</v>
      </c>
      <c r="B14" s="47" t="s">
        <v>5</v>
      </c>
      <c r="C14" s="49" t="s">
        <v>15</v>
      </c>
      <c r="D14" s="49" t="s">
        <v>7</v>
      </c>
      <c r="E14" s="51" t="s">
        <v>34</v>
      </c>
      <c r="F14" s="51" t="s">
        <v>52</v>
      </c>
      <c r="G14" s="33" t="s">
        <v>75</v>
      </c>
      <c r="H14" s="29" t="s">
        <v>76</v>
      </c>
      <c r="I14" s="35">
        <v>613</v>
      </c>
      <c r="J14" s="42">
        <v>29.5</v>
      </c>
    </row>
    <row r="15" spans="1:10" ht="42" customHeight="1" thickBot="1">
      <c r="A15" s="57"/>
      <c r="B15" s="58"/>
      <c r="C15" s="59"/>
      <c r="D15" s="59"/>
      <c r="E15" s="60"/>
      <c r="F15" s="60"/>
      <c r="G15" s="62"/>
      <c r="H15" s="30"/>
      <c r="I15" s="38"/>
      <c r="J15" s="63"/>
    </row>
    <row r="16" spans="1:10" ht="42" customHeight="1" thickTop="1">
      <c r="A16" s="53">
        <v>45362</v>
      </c>
      <c r="B16" s="54" t="s">
        <v>8</v>
      </c>
      <c r="C16" s="55" t="s">
        <v>9</v>
      </c>
      <c r="D16" s="55" t="s">
        <v>7</v>
      </c>
      <c r="E16" s="56" t="s">
        <v>30</v>
      </c>
      <c r="F16" s="56" t="s">
        <v>77</v>
      </c>
      <c r="G16" s="44" t="s">
        <v>78</v>
      </c>
      <c r="H16" s="31" t="s">
        <v>53</v>
      </c>
      <c r="I16" s="37">
        <v>647</v>
      </c>
      <c r="J16" s="61">
        <v>23.3</v>
      </c>
    </row>
    <row r="17" spans="1:10" ht="42" customHeight="1">
      <c r="A17" s="46"/>
      <c r="B17" s="48"/>
      <c r="C17" s="50"/>
      <c r="D17" s="50"/>
      <c r="E17" s="52"/>
      <c r="F17" s="52"/>
      <c r="G17" s="34"/>
      <c r="H17" s="32"/>
      <c r="I17" s="36"/>
      <c r="J17" s="43"/>
    </row>
    <row r="18" spans="1:10" ht="42" customHeight="1">
      <c r="A18" s="45">
        <v>45363</v>
      </c>
      <c r="B18" s="47" t="s">
        <v>10</v>
      </c>
      <c r="C18" s="49" t="s">
        <v>9</v>
      </c>
      <c r="D18" s="49" t="s">
        <v>7</v>
      </c>
      <c r="E18" s="51" t="s">
        <v>35</v>
      </c>
      <c r="F18" s="51" t="s">
        <v>66</v>
      </c>
      <c r="G18" s="33" t="s">
        <v>58</v>
      </c>
      <c r="H18" s="29" t="s">
        <v>54</v>
      </c>
      <c r="I18" s="35">
        <v>651</v>
      </c>
      <c r="J18" s="42">
        <v>27.9</v>
      </c>
    </row>
    <row r="19" spans="1:10" ht="42" customHeight="1">
      <c r="A19" s="46"/>
      <c r="B19" s="48"/>
      <c r="C19" s="50"/>
      <c r="D19" s="50"/>
      <c r="E19" s="52"/>
      <c r="F19" s="52"/>
      <c r="G19" s="34"/>
      <c r="H19" s="32"/>
      <c r="I19" s="36"/>
      <c r="J19" s="43"/>
    </row>
    <row r="20" spans="1:10" ht="42" customHeight="1">
      <c r="A20" s="45">
        <v>45364</v>
      </c>
      <c r="B20" s="47" t="s">
        <v>11</v>
      </c>
      <c r="C20" s="49" t="s">
        <v>16</v>
      </c>
      <c r="D20" s="49" t="s">
        <v>7</v>
      </c>
      <c r="E20" s="51" t="s">
        <v>36</v>
      </c>
      <c r="F20" s="51" t="s">
        <v>79</v>
      </c>
      <c r="G20" s="33" t="s">
        <v>55</v>
      </c>
      <c r="H20" s="29" t="s">
        <v>80</v>
      </c>
      <c r="I20" s="35">
        <v>599</v>
      </c>
      <c r="J20" s="42">
        <v>24.5</v>
      </c>
    </row>
    <row r="21" spans="1:10" ht="42" customHeight="1">
      <c r="A21" s="46"/>
      <c r="B21" s="48"/>
      <c r="C21" s="50"/>
      <c r="D21" s="50"/>
      <c r="E21" s="52"/>
      <c r="F21" s="52"/>
      <c r="G21" s="34"/>
      <c r="H21" s="32"/>
      <c r="I21" s="36"/>
      <c r="J21" s="43"/>
    </row>
    <row r="22" spans="1:10" ht="42" customHeight="1">
      <c r="A22" s="45">
        <v>45365</v>
      </c>
      <c r="B22" s="47" t="s">
        <v>14</v>
      </c>
      <c r="C22" s="49" t="s">
        <v>9</v>
      </c>
      <c r="D22" s="49" t="s">
        <v>7</v>
      </c>
      <c r="E22" s="51" t="s">
        <v>37</v>
      </c>
      <c r="F22" s="51" t="s">
        <v>56</v>
      </c>
      <c r="G22" s="33" t="s">
        <v>81</v>
      </c>
      <c r="H22" s="29" t="s">
        <v>71</v>
      </c>
      <c r="I22" s="35">
        <v>583</v>
      </c>
      <c r="J22" s="42">
        <v>23.6</v>
      </c>
    </row>
    <row r="23" spans="1:10" ht="42" customHeight="1">
      <c r="A23" s="46"/>
      <c r="B23" s="48"/>
      <c r="C23" s="50"/>
      <c r="D23" s="50"/>
      <c r="E23" s="52"/>
      <c r="F23" s="52"/>
      <c r="G23" s="34"/>
      <c r="H23" s="32"/>
      <c r="I23" s="36"/>
      <c r="J23" s="43"/>
    </row>
    <row r="24" spans="1:10" ht="42" customHeight="1">
      <c r="A24" s="45">
        <v>45366</v>
      </c>
      <c r="B24" s="47" t="s">
        <v>5</v>
      </c>
      <c r="C24" s="49" t="s">
        <v>46</v>
      </c>
      <c r="D24" s="49" t="s">
        <v>7</v>
      </c>
      <c r="E24" s="51" t="s">
        <v>31</v>
      </c>
      <c r="F24" s="51" t="s">
        <v>57</v>
      </c>
      <c r="G24" s="33" t="s">
        <v>69</v>
      </c>
      <c r="H24" s="29" t="s">
        <v>42</v>
      </c>
      <c r="I24" s="35">
        <v>626</v>
      </c>
      <c r="J24" s="42">
        <v>23.9</v>
      </c>
    </row>
    <row r="25" spans="1:10" ht="42" customHeight="1" thickBot="1">
      <c r="A25" s="57"/>
      <c r="B25" s="58"/>
      <c r="C25" s="59"/>
      <c r="D25" s="59"/>
      <c r="E25" s="60"/>
      <c r="F25" s="60"/>
      <c r="G25" s="62"/>
      <c r="H25" s="30"/>
      <c r="I25" s="38"/>
      <c r="J25" s="63"/>
    </row>
    <row r="26" spans="1:10" ht="42" customHeight="1" thickTop="1">
      <c r="A26" s="53">
        <v>45369</v>
      </c>
      <c r="B26" s="54" t="s">
        <v>8</v>
      </c>
      <c r="C26" s="55" t="s">
        <v>9</v>
      </c>
      <c r="D26" s="55" t="s">
        <v>7</v>
      </c>
      <c r="E26" s="56" t="s">
        <v>38</v>
      </c>
      <c r="F26" s="56" t="s">
        <v>59</v>
      </c>
      <c r="G26" s="44" t="s">
        <v>60</v>
      </c>
      <c r="H26" s="31" t="s">
        <v>61</v>
      </c>
      <c r="I26" s="37">
        <v>566</v>
      </c>
      <c r="J26" s="61">
        <v>20.8</v>
      </c>
    </row>
    <row r="27" spans="1:10" ht="42" customHeight="1">
      <c r="A27" s="46"/>
      <c r="B27" s="48"/>
      <c r="C27" s="50"/>
      <c r="D27" s="50"/>
      <c r="E27" s="52"/>
      <c r="F27" s="52"/>
      <c r="G27" s="34"/>
      <c r="H27" s="32"/>
      <c r="I27" s="36"/>
      <c r="J27" s="43"/>
    </row>
    <row r="28" spans="1:10" ht="42" customHeight="1">
      <c r="A28" s="45">
        <v>45370</v>
      </c>
      <c r="B28" s="47" t="s">
        <v>10</v>
      </c>
      <c r="C28" s="49" t="s">
        <v>9</v>
      </c>
      <c r="D28" s="49" t="s">
        <v>7</v>
      </c>
      <c r="E28" s="51" t="s">
        <v>39</v>
      </c>
      <c r="F28" s="51" t="s">
        <v>62</v>
      </c>
      <c r="G28" s="33" t="s">
        <v>82</v>
      </c>
      <c r="H28" s="29" t="s">
        <v>83</v>
      </c>
      <c r="I28" s="35">
        <v>632</v>
      </c>
      <c r="J28" s="42">
        <v>21.3</v>
      </c>
    </row>
    <row r="29" spans="1:10" ht="42" customHeight="1">
      <c r="A29" s="46"/>
      <c r="B29" s="48"/>
      <c r="C29" s="50"/>
      <c r="D29" s="50"/>
      <c r="E29" s="52"/>
      <c r="F29" s="52"/>
      <c r="G29" s="34"/>
      <c r="H29" s="32"/>
      <c r="I29" s="36"/>
      <c r="J29" s="43"/>
    </row>
    <row r="30" spans="1:11" s="3" customFormat="1" ht="13.5" customHeight="1">
      <c r="A30" s="8"/>
      <c r="B30" s="8"/>
      <c r="C30" s="9"/>
      <c r="D30" s="40">
        <f>IF(ISNUMBER(AVERAGE(I4:I29)),AVERAGE(I4:I29),0)</f>
        <v>612.9230769230769</v>
      </c>
      <c r="E30" s="40"/>
      <c r="F30" s="41">
        <f>IF(ISNUMBER(AVERAGE(J4:J29)),AVERAGE(J4:J29),0)</f>
        <v>24.37692307692308</v>
      </c>
      <c r="G30" s="41"/>
      <c r="H30" s="18" t="s">
        <v>44</v>
      </c>
      <c r="I30" s="19" t="s">
        <v>45</v>
      </c>
      <c r="J30" s="19"/>
      <c r="K30" s="19"/>
    </row>
    <row r="31" spans="1:11" s="3" customFormat="1" ht="13.5" customHeight="1">
      <c r="A31" s="8"/>
      <c r="B31" s="39" t="s">
        <v>43</v>
      </c>
      <c r="C31" s="39"/>
      <c r="D31" s="39"/>
      <c r="E31" s="39"/>
      <c r="F31" s="39"/>
      <c r="G31" s="39"/>
      <c r="H31" s="39"/>
      <c r="I31" s="39"/>
      <c r="J31" s="39"/>
      <c r="K31" s="39"/>
    </row>
    <row r="32" spans="1:10" s="3" customFormat="1" ht="12.75" customHeight="1">
      <c r="A32" s="8"/>
      <c r="B32" s="9"/>
      <c r="C32" s="10"/>
      <c r="D32" s="10"/>
      <c r="E32" s="11"/>
      <c r="F32" s="12"/>
      <c r="G32" s="11"/>
      <c r="H32" s="13"/>
      <c r="I32" s="14"/>
      <c r="J32" s="15"/>
    </row>
    <row r="33" spans="1:10" s="3" customFormat="1" ht="12.75" customHeight="1">
      <c r="A33" s="8"/>
      <c r="B33" s="9"/>
      <c r="C33" s="10"/>
      <c r="D33" s="10"/>
      <c r="E33" s="11"/>
      <c r="F33" s="17"/>
      <c r="G33" s="11"/>
      <c r="H33" s="16"/>
      <c r="I33" s="14"/>
      <c r="J33" s="15"/>
    </row>
    <row r="34" spans="1:10" s="3" customFormat="1" ht="12.75" customHeight="1">
      <c r="A34" s="8"/>
      <c r="B34" s="9"/>
      <c r="C34" s="10"/>
      <c r="D34" s="10"/>
      <c r="E34" s="11"/>
      <c r="F34" s="17"/>
      <c r="G34" s="11"/>
      <c r="H34" s="13"/>
      <c r="I34" s="14"/>
      <c r="J34" s="15"/>
    </row>
    <row r="35" spans="1:10" s="3" customFormat="1" ht="12.75" customHeight="1">
      <c r="A35" s="8"/>
      <c r="B35" s="9"/>
      <c r="C35" s="10"/>
      <c r="D35" s="10"/>
      <c r="E35" s="11"/>
      <c r="F35" s="17"/>
      <c r="G35" s="11"/>
      <c r="H35" s="16"/>
      <c r="I35" s="14"/>
      <c r="J35" s="15"/>
    </row>
    <row r="36" spans="1:10" s="3" customFormat="1" ht="12.75" customHeight="1">
      <c r="A36" s="8"/>
      <c r="B36" s="9"/>
      <c r="C36" s="10"/>
      <c r="D36" s="10"/>
      <c r="E36" s="11"/>
      <c r="F36" s="17"/>
      <c r="G36" s="11"/>
      <c r="H36" s="13"/>
      <c r="I36" s="14"/>
      <c r="J36" s="15"/>
    </row>
    <row r="37" spans="1:10" s="3" customFormat="1" ht="12.75" customHeight="1">
      <c r="A37" s="8"/>
      <c r="B37" s="9"/>
      <c r="C37" s="10"/>
      <c r="D37" s="10"/>
      <c r="E37" s="11"/>
      <c r="F37" s="17"/>
      <c r="G37" s="11"/>
      <c r="H37" s="16"/>
      <c r="I37" s="14"/>
      <c r="J37" s="15"/>
    </row>
    <row r="38" spans="1:10" s="3" customFormat="1" ht="12.75" customHeight="1">
      <c r="A38" s="8"/>
      <c r="B38" s="9"/>
      <c r="C38" s="10"/>
      <c r="D38" s="10"/>
      <c r="E38" s="11"/>
      <c r="F38" s="17"/>
      <c r="G38" s="11"/>
      <c r="H38" s="13"/>
      <c r="I38" s="14"/>
      <c r="J38" s="15"/>
    </row>
    <row r="39" spans="1:10" s="3" customFormat="1" ht="12.75" customHeight="1">
      <c r="A39" s="8"/>
      <c r="B39" s="9"/>
      <c r="C39" s="10"/>
      <c r="D39" s="10"/>
      <c r="E39" s="11"/>
      <c r="F39" s="17"/>
      <c r="G39" s="11"/>
      <c r="H39" s="16"/>
      <c r="I39" s="14"/>
      <c r="J39" s="15"/>
    </row>
    <row r="40" spans="1:10" s="3" customFormat="1" ht="12.75" customHeight="1">
      <c r="A40" s="8"/>
      <c r="B40" s="9"/>
      <c r="C40" s="10"/>
      <c r="D40" s="10"/>
      <c r="E40" s="11"/>
      <c r="F40" s="17"/>
      <c r="G40" s="11"/>
      <c r="H40" s="13"/>
      <c r="I40" s="14"/>
      <c r="J40" s="15"/>
    </row>
    <row r="41" spans="1:10" s="3" customFormat="1" ht="12.75" customHeight="1">
      <c r="A41" s="8"/>
      <c r="B41" s="9"/>
      <c r="C41" s="10"/>
      <c r="D41" s="10"/>
      <c r="E41" s="11"/>
      <c r="F41" s="17"/>
      <c r="G41" s="11"/>
      <c r="H41" s="16"/>
      <c r="I41" s="14"/>
      <c r="J41" s="15"/>
    </row>
    <row r="42" spans="1:10" s="3" customFormat="1" ht="12.75" customHeight="1">
      <c r="A42" s="8"/>
      <c r="B42" s="9"/>
      <c r="C42" s="10"/>
      <c r="D42" s="10"/>
      <c r="E42" s="11"/>
      <c r="F42" s="17"/>
      <c r="G42" s="11"/>
      <c r="H42" s="13"/>
      <c r="I42" s="14"/>
      <c r="J42" s="15"/>
    </row>
  </sheetData>
  <sheetProtection/>
  <mergeCells count="140">
    <mergeCell ref="A6:A7"/>
    <mergeCell ref="B6:B7"/>
    <mergeCell ref="E6:E7"/>
    <mergeCell ref="F6:F7"/>
    <mergeCell ref="A4:A5"/>
    <mergeCell ref="B4:B5"/>
    <mergeCell ref="C4:C5"/>
    <mergeCell ref="D4:D5"/>
    <mergeCell ref="A10:A11"/>
    <mergeCell ref="B10:B11"/>
    <mergeCell ref="C10:C11"/>
    <mergeCell ref="D10:D11"/>
    <mergeCell ref="J8:J9"/>
    <mergeCell ref="G4:G5"/>
    <mergeCell ref="C6:C7"/>
    <mergeCell ref="D6:D7"/>
    <mergeCell ref="J6:J7"/>
    <mergeCell ref="C8:C9"/>
    <mergeCell ref="A8:A9"/>
    <mergeCell ref="B8:B9"/>
    <mergeCell ref="J4:J5"/>
    <mergeCell ref="E8:E9"/>
    <mergeCell ref="F8:F9"/>
    <mergeCell ref="G8:G9"/>
    <mergeCell ref="G6:G7"/>
    <mergeCell ref="D8:D9"/>
    <mergeCell ref="E4:E5"/>
    <mergeCell ref="F4:F5"/>
    <mergeCell ref="J10:J11"/>
    <mergeCell ref="A12:A13"/>
    <mergeCell ref="B12:B13"/>
    <mergeCell ref="C12:C13"/>
    <mergeCell ref="D12:D13"/>
    <mergeCell ref="E12:E13"/>
    <mergeCell ref="F12:F13"/>
    <mergeCell ref="G12:G13"/>
    <mergeCell ref="E10:E11"/>
    <mergeCell ref="F10:F11"/>
    <mergeCell ref="J12:J13"/>
    <mergeCell ref="A14:A15"/>
    <mergeCell ref="B14:B15"/>
    <mergeCell ref="C14:C15"/>
    <mergeCell ref="D14:D15"/>
    <mergeCell ref="E14:E15"/>
    <mergeCell ref="F14:F15"/>
    <mergeCell ref="G14:G15"/>
    <mergeCell ref="J14:J15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20:G21"/>
    <mergeCell ref="J20:J21"/>
    <mergeCell ref="A22:A23"/>
    <mergeCell ref="J16:J17"/>
    <mergeCell ref="J18:J19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J26:J27"/>
    <mergeCell ref="G24:G25"/>
    <mergeCell ref="J24:J25"/>
    <mergeCell ref="G22:G23"/>
    <mergeCell ref="J22:J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I6:I7"/>
    <mergeCell ref="I4:I5"/>
    <mergeCell ref="I20:I21"/>
    <mergeCell ref="I18:I19"/>
    <mergeCell ref="B31:K31"/>
    <mergeCell ref="D30:E30"/>
    <mergeCell ref="F30:G30"/>
    <mergeCell ref="G28:G29"/>
    <mergeCell ref="J28:J29"/>
    <mergeCell ref="G26:G27"/>
    <mergeCell ref="H28:H29"/>
    <mergeCell ref="I16:I17"/>
    <mergeCell ref="I14:I15"/>
    <mergeCell ref="I12:I13"/>
    <mergeCell ref="I10:I11"/>
    <mergeCell ref="H26:H27"/>
    <mergeCell ref="H24:H25"/>
    <mergeCell ref="G10:G11"/>
    <mergeCell ref="I8:I9"/>
    <mergeCell ref="I28:I29"/>
    <mergeCell ref="I26:I27"/>
    <mergeCell ref="I24:I25"/>
    <mergeCell ref="I22:I23"/>
    <mergeCell ref="H16:H17"/>
    <mergeCell ref="H18:H19"/>
    <mergeCell ref="H20:H21"/>
    <mergeCell ref="H22:H23"/>
    <mergeCell ref="H4:H5"/>
    <mergeCell ref="H6:H7"/>
    <mergeCell ref="H8:H9"/>
    <mergeCell ref="H10:H11"/>
    <mergeCell ref="H12:H13"/>
    <mergeCell ref="H14:H15"/>
    <mergeCell ref="A1:D1"/>
    <mergeCell ref="E1:G1"/>
    <mergeCell ref="H1:J1"/>
    <mergeCell ref="A2:A3"/>
    <mergeCell ref="B2:B3"/>
    <mergeCell ref="C2:E2"/>
    <mergeCell ref="F2:H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2024-03-06T01:15:25Z</cp:lastPrinted>
  <dcterms:created xsi:type="dcterms:W3CDTF">1997-01-08T22:48:59Z</dcterms:created>
  <dcterms:modified xsi:type="dcterms:W3CDTF">2024-03-06T01:15:41Z</dcterms:modified>
  <cp:category/>
  <cp:version/>
  <cp:contentType/>
  <cp:contentStatus/>
</cp:coreProperties>
</file>