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<sst xmlns="http://schemas.openxmlformats.org/spreadsheetml/2006/main" count="113" uniqueCount="85">
  <si>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</si>
  <si>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</si>
  <si>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</si>
  <si>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</si>
  <si>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</si>
  <si>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</si>
  <si>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</si>
  <si>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</si>
  <si>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</si>
  <si>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</si>
  <si>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</si>
  <si>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</si>
  <si>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</si>
  <si>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</si>
  <si>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</si>
  <si>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</si>
  <si>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</si>
  <si>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</si>
  <si>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</si>
  <si>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</si>
  <si>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</si>
  <si>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</si>
  <si>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</si>
  <si>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</si>
  <si>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</si>
  <si>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ごはん</t>
  </si>
  <si>
    <t>　　　学　校　給　食　こ　ん　だ　て　表</t>
  </si>
  <si>
    <t>コッペパン</t>
  </si>
  <si>
    <r>
      <rPr>
        <sz val="8"/>
        <rFont val="UD デジタル 教科書体 NP-R"/>
        <family val="1"/>
      </rPr>
      <t>【食育の日】</t>
    </r>
    <r>
      <rPr>
        <sz val="9"/>
        <rFont val="UD デジタル 教科書体 NP-R"/>
        <family val="1"/>
      </rPr>
      <t>ごはん</t>
    </r>
  </si>
  <si>
    <t>ザンギ
こんぶあえ　
いもだんごじる　</t>
  </si>
  <si>
    <t>さばのみそに　
ピリからこんにゃく　
さわにわん　</t>
  </si>
  <si>
    <t>メンチカツ　
カリコリあえ　
かきたまじる　</t>
  </si>
  <si>
    <t>うどん</t>
  </si>
  <si>
    <t>チーズオムレツ　
こまつナッツサラダ　
おまめのブラウンシチュー　
りんごジャム</t>
  </si>
  <si>
    <t>あんかけごもくじる
ミニにくまん　
ほうれんそうとツナのサラダ　</t>
  </si>
  <si>
    <t>チキンビーンズカレー　
はるいろサラダ　
ヨーグルト　</t>
  </si>
  <si>
    <r>
      <rPr>
        <sz val="8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 xml:space="preserve">
ごはん</t>
    </r>
  </si>
  <si>
    <r>
      <rPr>
        <sz val="8"/>
        <rFont val="UD デジタル 教科書体 NP-R"/>
        <family val="1"/>
      </rPr>
      <t>あつあげのしおこうじそぼろあん</t>
    </r>
    <r>
      <rPr>
        <sz val="9"/>
        <rFont val="UD デジタル 教科書体 NP-R"/>
        <family val="1"/>
      </rPr>
      <t>　なばなのマヨネーズあえ　
くるまふのぐだくさんじる　</t>
    </r>
  </si>
  <si>
    <t>コーンごはん</t>
  </si>
  <si>
    <t>やきギョウザ　
じゃこサラダ　
パーポーあつあげ　</t>
  </si>
  <si>
    <t>さかなのレモンソース　
きりぼしだいこんナムル　
ちゅうかふうなめこスープ　</t>
  </si>
  <si>
    <t>ししゃものしちみやき　
コーンひたし　
じゃがいものそぼろに</t>
  </si>
  <si>
    <t>令和６年　３月分</t>
  </si>
  <si>
    <t>小松菜　　　キャベツ　にんじん　
にんにく　　たまねぎ　セロリー
マッシュルーム　トマトピューレ
りんご(ジャム)</t>
  </si>
  <si>
    <t>セルフのたれカツどんぶり　しょうゆフレンチ　
てまりふのすましじる　
もものあんにん</t>
  </si>
  <si>
    <r>
      <t xml:space="preserve">さけのマヨネーズやき　
なのはなあえ
</t>
    </r>
    <r>
      <rPr>
        <sz val="8.5"/>
        <rFont val="UD デジタル 教科書体 NP-R"/>
        <family val="1"/>
      </rPr>
      <t>じゃがいもとわかめのみそしる</t>
    </r>
    <r>
      <rPr>
        <sz val="9"/>
        <rFont val="UD デジタル 教科書体 NP-R"/>
        <family val="1"/>
      </rPr>
      <t>　</t>
    </r>
  </si>
  <si>
    <r>
      <rPr>
        <sz val="8.5"/>
        <rFont val="UD デジタル 教科書体 NP-R"/>
        <family val="1"/>
      </rPr>
      <t>にくだんごのケチャップがらめ</t>
    </r>
    <r>
      <rPr>
        <sz val="9"/>
        <rFont val="UD デジタル 教科書体 NP-R"/>
        <family val="1"/>
      </rPr>
      <t xml:space="preserve">
ひじきのサラダ　
だいこんのみそしる　
いちごクレープ　</t>
    </r>
  </si>
  <si>
    <r>
      <t>米　油　砂糖　麩　
パン粉　片栗粉（カツ）</t>
    </r>
    <r>
      <rPr>
        <sz val="7"/>
        <rFont val="UD デジタル 教科書体 NK-R"/>
        <family val="1"/>
      </rPr>
      <t xml:space="preserve">
</t>
    </r>
    <r>
      <rPr>
        <sz val="8"/>
        <rFont val="UD デジタル 教科書体 NK-R"/>
        <family val="1"/>
      </rPr>
      <t>水あめ　ぶどう糖
杏仁粉　(桃の杏仁）　</t>
    </r>
  </si>
  <si>
    <t>米　ごま油　砂糖　油　
片栗粉　豚脂　小麦粉
水あめ　(ギョウザ)　</t>
  </si>
  <si>
    <t>米　マヨネーズ　油　じゃがいも　</t>
  </si>
  <si>
    <t>米　片栗粉　小麦粉　油　
じゃがいも（いももち）　</t>
  </si>
  <si>
    <t>米　砂糖　油　ごま油　
春雨　</t>
  </si>
  <si>
    <t>パン　アーモンド　油　じゃがいも　
ハヤシルウ　砂糖
片栗粉(オムレツ)
水あめ(ジャム)</t>
  </si>
  <si>
    <t>米　油　片栗粉　砂糖
ぶどう糖
パン粉(メンチカツ)　　</t>
  </si>
  <si>
    <t>米　油　じゃがいも
砂糖　片栗粉　</t>
  </si>
  <si>
    <r>
      <t xml:space="preserve">うどん　片栗粉　油　
</t>
    </r>
    <r>
      <rPr>
        <sz val="7.5"/>
        <rFont val="UD デジタル 教科書体 NK-R"/>
        <family val="1"/>
      </rPr>
      <t>小麦粉　砂糖　豚脂
パン粉　ごま油
牛脂（肉まん)</t>
    </r>
  </si>
  <si>
    <t>米　じゃがいも　油
カレールウ　
砂糖　</t>
  </si>
  <si>
    <t>米　油　砂糖　片栗粉　
ノンエッグマヨネーズ
ごま　麩　さといも　</t>
  </si>
  <si>
    <t>米　小麦粉　片栗粉
油　砂糖　ごま油　
ごま　</t>
  </si>
  <si>
    <t>牛乳　豆腐
わかめ　かまぼこ
豚肉　大豆（カツ）
乳製品(桃の杏仁)　</t>
  </si>
  <si>
    <t>牛乳　豚肉
ちりめんじゃこ　
うずら卵　厚揚げ
鶏肉  大豆(ギョウザ)　</t>
  </si>
  <si>
    <t>牛乳　さけ　
みそ　卵　
豆腐　わかめ　
大豆ペースト　</t>
  </si>
  <si>
    <t>牛乳　鶏肉　
昆布　油揚げ　</t>
  </si>
  <si>
    <t>牛乳　さば　
みそ　さつま揚げ
豚肉　</t>
  </si>
  <si>
    <t>牛乳　豚肉　
大豆　　　　
卵  チーズ(オムレツ)　</t>
  </si>
  <si>
    <r>
      <t xml:space="preserve">牛乳　豆腐
わかめ　卵
</t>
    </r>
    <r>
      <rPr>
        <sz val="7.5"/>
        <rFont val="UD デジタル 教科書体 NP-R"/>
        <family val="1"/>
      </rPr>
      <t>豚肉  大豆(メンチカツ)</t>
    </r>
    <r>
      <rPr>
        <sz val="8"/>
        <rFont val="UD デジタル 教科書体 NP-R"/>
        <family val="1"/>
      </rPr>
      <t>　</t>
    </r>
  </si>
  <si>
    <t>牛乳　ししゃも　
豚肉　厚揚げ　</t>
  </si>
  <si>
    <t>牛乳　鶏肉　
かまぼこ　うずら卵
ツナ　
豚肉　大豆（肉まん）</t>
  </si>
  <si>
    <t>牛乳　鶏肉　
大豆　ハム　
ヨーグルト　</t>
  </si>
  <si>
    <t>牛乳　厚揚げ　
鶏肉　みそ
大豆ペースト　</t>
  </si>
  <si>
    <t>牛乳　メルルーサ
豆腐　卵　</t>
  </si>
  <si>
    <t>牛乳　ひじき　
かまぼこ　豆腐　
みそ　大豆ペースト
豚肉  大豆(肉団子)
乳製品  卵  ゼラチン
      　　(クレープ)　</t>
  </si>
  <si>
    <t>コーン　もやし　ほうれん草
キャベツ　にんじん　長ねぎ　
えのきたけ　
白桃　りんご果汁(桃の杏仁)</t>
  </si>
  <si>
    <t>キャベツ　きゅうり　コーン　　
にんじん　たまねぎ　はくさい　
チンゲン菜　きくらげ　しょうが　
にんにく　　
にら(ギョウザ）</t>
  </si>
  <si>
    <t>キャベツ　にんじん　だいこん　　
長ねぎ　オータムポエム</t>
  </si>
  <si>
    <t>しょうが　にんにく　もやし　
ほうれん草　にんじん　きゅうり　
だいこん　ごぼう　長ねぎ　</t>
  </si>
  <si>
    <t>しょうが　にんじん　こんにゃく
メンマ　さやいんげん　
だいこん　たけのこ　ごぼう　
えのきたけ　さやえんどう　</t>
  </si>
  <si>
    <t>ほうれん草　もやし　コーン　
にんじん　たまねぎ　しらたき　
グリンピース　</t>
  </si>
  <si>
    <t>たまねぎ　にんじん　しめじ　
しょうが　にんにく　りんご
キャベツ　コーン　
オータムポエム　
プルーン果汁(ヨーグルト）</t>
  </si>
  <si>
    <t>長ねぎ　かき菜花　もやし　
にんじん　だいこん　ごぼう　
はくさい　こんにゃく　</t>
  </si>
  <si>
    <t>しょうが　レモン汁　切干大根　
もやし　にんじん　ほうれん草
はくさい　長ねぎ　なめこ　</t>
  </si>
  <si>
    <r>
      <t xml:space="preserve">コーン　キャベツ　きゅうり　
にんじん　だいこん　えのきたけ　
ほうれん草　長ねぎ　
</t>
    </r>
    <r>
      <rPr>
        <sz val="7.5"/>
        <rFont val="UD デジタル 教科書体 NP-R"/>
        <family val="1"/>
      </rPr>
      <t>たまねぎ  しょうが  にんにく
　(肉団子)</t>
    </r>
    <r>
      <rPr>
        <sz val="8"/>
        <rFont val="UD デジタル 教科書体 NP-R"/>
        <family val="1"/>
      </rPr>
      <t xml:space="preserve">
いちご果汁(クレープ)</t>
    </r>
  </si>
  <si>
    <t>米　油　砂糖
オリーブ油　パン粉
米粉　片栗粉　ぶどう糖
　　　　　　　　　　　　　　(肉団子)
小麦粉　マーガリン
水あめ　
　　　　　　　　　　　(クレープ)　</t>
  </si>
  <si>
    <r>
      <t xml:space="preserve">にんじん　たまねぎ　はくさい　
干ししいたけ　さやえんどう　
ほうれん草　キャベツ　
たけのこ  しょうが  にんにく </t>
    </r>
    <r>
      <rPr>
        <sz val="7"/>
        <rFont val="UD デジタル 教科書体 NP-R"/>
        <family val="1"/>
      </rPr>
      <t xml:space="preserve"> 
</t>
    </r>
    <r>
      <rPr>
        <sz val="8"/>
        <rFont val="UD デジタル 教科書体 NP-R"/>
        <family val="1"/>
      </rPr>
      <t>白きくらげ   (肉まん)</t>
    </r>
  </si>
  <si>
    <r>
      <t>キャベツ　だいこん　きゅうり　
赤しそ　にんじん　長ねぎ　　
えのきたけ　ほうれん草
たまねぎ  れんこん　しょうが 
にんにく</t>
    </r>
    <r>
      <rPr>
        <sz val="7"/>
        <rFont val="UD デジタル 教科書体 NP-R"/>
        <family val="1"/>
      </rPr>
      <t>　</t>
    </r>
    <r>
      <rPr>
        <sz val="8"/>
        <rFont val="UD デジタル 教科書体 NP-R"/>
        <family val="1"/>
      </rPr>
      <t>(メンチカツ)　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</si>
</sst>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8"/>
      <name val="UD デジタル 教科書体 NK-R"/>
      <family val="1"/>
    </font>
    <font>
      <sz val="7"/>
      <name val="UD デジタル 教科書体 NK-R"/>
      <family val="1"/>
    </font>
    <font>
      <sz val="7.5"/>
      <name val="UD デジタル 教科書体 NP-R"/>
      <family val="1"/>
    </font>
    <font>
      <sz val="7.5"/>
      <name val="UD デジタル 教科書体 NK-R"/>
      <family val="1"/>
    </font>
    <font>
      <sz val="8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190" fontId="11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view="pageLayout" zoomScale="110" zoomScalePageLayoutView="110" workbookViewId="0" topLeftCell="A1">
      <selection activeCell="I12" sqref="I12:J12"/>
    </sheetView>
  </sheetViews>
  <sheetFormatPr defaultColWidth="9.00390625" defaultRowHeight="13.5"/>
  <cols>
    <col min="1" max="1" width="3.875" style="14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7" t="s">
        <v>42</v>
      </c>
      <c r="B1" s="37"/>
      <c r="C1" s="37"/>
      <c r="D1" s="38"/>
      <c r="E1" s="39" t="s">
        <v>26</v>
      </c>
      <c r="F1" s="39"/>
      <c r="G1" s="39"/>
      <c r="H1" s="39"/>
      <c r="I1" s="42" t="s">
        <v>24</v>
      </c>
      <c r="J1" s="42"/>
      <c r="K1" s="42"/>
      <c r="L1" s="42"/>
      <c r="M1" s="42"/>
      <c r="N1" s="42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5" customHeight="1">
      <c r="A2" s="40" t="s">
        <v>0</v>
      </c>
      <c r="B2" s="41" t="s">
        <v>1</v>
      </c>
      <c r="C2" s="43" t="s">
        <v>17</v>
      </c>
      <c r="D2" s="44"/>
      <c r="E2" s="44"/>
      <c r="F2" s="43" t="s">
        <v>3</v>
      </c>
      <c r="G2" s="44"/>
      <c r="H2" s="44"/>
      <c r="I2" s="44"/>
      <c r="J2" s="45"/>
      <c r="K2" s="5" t="s">
        <v>11</v>
      </c>
      <c r="L2" s="6" t="s">
        <v>12</v>
      </c>
      <c r="M2" s="6" t="s">
        <v>13</v>
      </c>
      <c r="N2" s="6" t="s">
        <v>16</v>
      </c>
    </row>
    <row r="3" spans="1:14" ht="15" customHeight="1">
      <c r="A3" s="40"/>
      <c r="B3" s="41"/>
      <c r="C3" s="7" t="s">
        <v>2</v>
      </c>
      <c r="D3" s="7" t="s">
        <v>7</v>
      </c>
      <c r="E3" s="4" t="s">
        <v>8</v>
      </c>
      <c r="F3" s="4" t="s">
        <v>4</v>
      </c>
      <c r="G3" s="43" t="s">
        <v>5</v>
      </c>
      <c r="H3" s="45"/>
      <c r="I3" s="43" t="s">
        <v>6</v>
      </c>
      <c r="J3" s="45"/>
      <c r="K3" s="8" t="s">
        <v>9</v>
      </c>
      <c r="L3" s="8" t="s">
        <v>10</v>
      </c>
      <c r="M3" s="8" t="s">
        <v>10</v>
      </c>
      <c r="N3" s="8" t="s">
        <v>10</v>
      </c>
    </row>
    <row r="4" spans="1:14" ht="66" customHeight="1">
      <c r="A4" s="17">
        <v>45352</v>
      </c>
      <c r="B4" s="9" t="s">
        <v>19</v>
      </c>
      <c r="C4" s="18" t="s">
        <v>25</v>
      </c>
      <c r="D4" s="15" t="s">
        <v>14</v>
      </c>
      <c r="E4" s="10" t="s">
        <v>44</v>
      </c>
      <c r="F4" s="21" t="s">
        <v>59</v>
      </c>
      <c r="G4" s="33" t="s">
        <v>47</v>
      </c>
      <c r="H4" s="34"/>
      <c r="I4" s="35" t="s">
        <v>72</v>
      </c>
      <c r="J4" s="36"/>
      <c r="K4" s="22">
        <v>680</v>
      </c>
      <c r="L4" s="23">
        <v>24.6</v>
      </c>
      <c r="M4" s="25">
        <v>20.599999999999998</v>
      </c>
      <c r="N4" s="26">
        <v>1.8872200000000001</v>
      </c>
    </row>
    <row r="5" spans="1:14" ht="66" customHeight="1">
      <c r="A5" s="17">
        <v>45355</v>
      </c>
      <c r="B5" s="9" t="s">
        <v>23</v>
      </c>
      <c r="C5" s="18" t="s">
        <v>15</v>
      </c>
      <c r="D5" s="15" t="s">
        <v>14</v>
      </c>
      <c r="E5" s="10" t="s">
        <v>39</v>
      </c>
      <c r="F5" s="21" t="s">
        <v>60</v>
      </c>
      <c r="G5" s="33" t="s">
        <v>48</v>
      </c>
      <c r="H5" s="34"/>
      <c r="I5" s="35" t="s">
        <v>73</v>
      </c>
      <c r="J5" s="36"/>
      <c r="K5" s="22">
        <v>682</v>
      </c>
      <c r="L5" s="23">
        <v>27.199999999999996</v>
      </c>
      <c r="M5" s="25">
        <v>22</v>
      </c>
      <c r="N5" s="26">
        <v>1.8796000000000002</v>
      </c>
    </row>
    <row r="6" spans="1:14" ht="58.5" customHeight="1">
      <c r="A6" s="17">
        <v>45356</v>
      </c>
      <c r="B6" s="9" t="s">
        <v>20</v>
      </c>
      <c r="C6" s="18" t="s">
        <v>15</v>
      </c>
      <c r="D6" s="15" t="s">
        <v>14</v>
      </c>
      <c r="E6" s="10" t="s">
        <v>45</v>
      </c>
      <c r="F6" s="21" t="s">
        <v>61</v>
      </c>
      <c r="G6" s="33" t="s">
        <v>49</v>
      </c>
      <c r="H6" s="34"/>
      <c r="I6" s="35" t="s">
        <v>74</v>
      </c>
      <c r="J6" s="36"/>
      <c r="K6" s="22">
        <v>617</v>
      </c>
      <c r="L6" s="23">
        <v>28.400000000000006</v>
      </c>
      <c r="M6" s="25">
        <v>19.099999999999998</v>
      </c>
      <c r="N6" s="26">
        <v>1.78308</v>
      </c>
    </row>
    <row r="7" spans="1:14" ht="58.5" customHeight="1">
      <c r="A7" s="17">
        <v>45357</v>
      </c>
      <c r="B7" s="9" t="s">
        <v>21</v>
      </c>
      <c r="C7" s="18" t="s">
        <v>28</v>
      </c>
      <c r="D7" s="15" t="s">
        <v>14</v>
      </c>
      <c r="E7" s="10" t="s">
        <v>29</v>
      </c>
      <c r="F7" s="21" t="s">
        <v>62</v>
      </c>
      <c r="G7" s="33" t="s">
        <v>50</v>
      </c>
      <c r="H7" s="34"/>
      <c r="I7" s="35" t="s">
        <v>75</v>
      </c>
      <c r="J7" s="36"/>
      <c r="K7" s="22">
        <v>678</v>
      </c>
      <c r="L7" s="23">
        <v>23.2</v>
      </c>
      <c r="M7" s="25">
        <v>23.2</v>
      </c>
      <c r="N7" s="26">
        <v>1.8135599999999998</v>
      </c>
    </row>
    <row r="8" spans="1:14" ht="64.5" customHeight="1">
      <c r="A8" s="17">
        <v>45358</v>
      </c>
      <c r="B8" s="9" t="s">
        <v>22</v>
      </c>
      <c r="C8" s="18" t="s">
        <v>15</v>
      </c>
      <c r="D8" s="15" t="s">
        <v>14</v>
      </c>
      <c r="E8" s="10" t="s">
        <v>30</v>
      </c>
      <c r="F8" s="21" t="s">
        <v>63</v>
      </c>
      <c r="G8" s="33" t="s">
        <v>51</v>
      </c>
      <c r="H8" s="34"/>
      <c r="I8" s="35" t="s">
        <v>76</v>
      </c>
      <c r="J8" s="36"/>
      <c r="K8" s="22">
        <v>660</v>
      </c>
      <c r="L8" s="23">
        <v>24.600000000000005</v>
      </c>
      <c r="M8" s="25">
        <v>23.6</v>
      </c>
      <c r="N8" s="26">
        <v>2.10566</v>
      </c>
    </row>
    <row r="9" spans="1:14" ht="64.5" customHeight="1">
      <c r="A9" s="17">
        <v>45359</v>
      </c>
      <c r="B9" s="9" t="s">
        <v>19</v>
      </c>
      <c r="C9" s="18" t="s">
        <v>27</v>
      </c>
      <c r="D9" s="15" t="s">
        <v>14</v>
      </c>
      <c r="E9" s="10" t="s">
        <v>33</v>
      </c>
      <c r="F9" s="21" t="s">
        <v>64</v>
      </c>
      <c r="G9" s="33" t="s">
        <v>52</v>
      </c>
      <c r="H9" s="34"/>
      <c r="I9" s="35" t="s">
        <v>43</v>
      </c>
      <c r="J9" s="36"/>
      <c r="K9" s="22">
        <v>699</v>
      </c>
      <c r="L9" s="23">
        <v>27.799999999999997</v>
      </c>
      <c r="M9" s="25">
        <v>27</v>
      </c>
      <c r="N9" s="26">
        <v>1.84912</v>
      </c>
    </row>
    <row r="10" spans="1:14" ht="60.75" customHeight="1">
      <c r="A10" s="17">
        <v>45362</v>
      </c>
      <c r="B10" s="9" t="s">
        <v>23</v>
      </c>
      <c r="C10" s="18" t="s">
        <v>15</v>
      </c>
      <c r="D10" s="15" t="s">
        <v>14</v>
      </c>
      <c r="E10" s="10" t="s">
        <v>31</v>
      </c>
      <c r="F10" s="21" t="s">
        <v>65</v>
      </c>
      <c r="G10" s="33" t="s">
        <v>53</v>
      </c>
      <c r="H10" s="34"/>
      <c r="I10" s="35" t="s">
        <v>84</v>
      </c>
      <c r="J10" s="36"/>
      <c r="K10" s="22">
        <v>645</v>
      </c>
      <c r="L10" s="23">
        <v>23.500000000000007</v>
      </c>
      <c r="M10" s="25">
        <v>21.900000000000002</v>
      </c>
      <c r="N10" s="26">
        <v>2.04978</v>
      </c>
    </row>
    <row r="11" spans="1:14" ht="60.75" customHeight="1">
      <c r="A11" s="17">
        <v>45363</v>
      </c>
      <c r="B11" s="9" t="s">
        <v>20</v>
      </c>
      <c r="C11" s="18" t="s">
        <v>15</v>
      </c>
      <c r="D11" s="15" t="s">
        <v>14</v>
      </c>
      <c r="E11" s="10" t="s">
        <v>41</v>
      </c>
      <c r="F11" s="21" t="s">
        <v>66</v>
      </c>
      <c r="G11" s="33" t="s">
        <v>54</v>
      </c>
      <c r="H11" s="34"/>
      <c r="I11" s="35" t="s">
        <v>77</v>
      </c>
      <c r="J11" s="36"/>
      <c r="K11" s="22">
        <v>609</v>
      </c>
      <c r="L11" s="23">
        <v>26.4</v>
      </c>
      <c r="M11" s="25">
        <v>15</v>
      </c>
      <c r="N11" s="26">
        <v>1.7551400000000001</v>
      </c>
    </row>
    <row r="12" spans="1:15" ht="63" customHeight="1">
      <c r="A12" s="17">
        <v>45364</v>
      </c>
      <c r="B12" s="9" t="s">
        <v>21</v>
      </c>
      <c r="C12" s="18" t="s">
        <v>32</v>
      </c>
      <c r="D12" s="15" t="s">
        <v>14</v>
      </c>
      <c r="E12" s="10" t="s">
        <v>34</v>
      </c>
      <c r="F12" s="21" t="s">
        <v>67</v>
      </c>
      <c r="G12" s="33" t="s">
        <v>55</v>
      </c>
      <c r="H12" s="34"/>
      <c r="I12" s="35" t="s">
        <v>83</v>
      </c>
      <c r="J12" s="36"/>
      <c r="K12" s="22">
        <v>674</v>
      </c>
      <c r="L12" s="23">
        <v>26.2</v>
      </c>
      <c r="M12" s="25">
        <v>16.199999999999996</v>
      </c>
      <c r="N12" s="26">
        <v>2.64668</v>
      </c>
      <c r="O12" s="27"/>
    </row>
    <row r="13" spans="1:14" ht="63" customHeight="1">
      <c r="A13" s="17">
        <v>45365</v>
      </c>
      <c r="B13" s="9" t="s">
        <v>22</v>
      </c>
      <c r="C13" s="18" t="s">
        <v>15</v>
      </c>
      <c r="D13" s="15" t="s">
        <v>14</v>
      </c>
      <c r="E13" s="10" t="s">
        <v>35</v>
      </c>
      <c r="F13" s="21" t="s">
        <v>68</v>
      </c>
      <c r="G13" s="33" t="s">
        <v>56</v>
      </c>
      <c r="H13" s="34"/>
      <c r="I13" s="35" t="s">
        <v>78</v>
      </c>
      <c r="J13" s="36"/>
      <c r="K13" s="22">
        <v>697</v>
      </c>
      <c r="L13" s="23">
        <v>23.9</v>
      </c>
      <c r="M13" s="25">
        <v>18.900000000000006</v>
      </c>
      <c r="N13" s="26">
        <v>2.69748</v>
      </c>
    </row>
    <row r="14" spans="1:14" ht="61.5" customHeight="1">
      <c r="A14" s="17">
        <v>45366</v>
      </c>
      <c r="B14" s="9" t="s">
        <v>19</v>
      </c>
      <c r="C14" s="18" t="s">
        <v>36</v>
      </c>
      <c r="D14" s="15" t="s">
        <v>14</v>
      </c>
      <c r="E14" s="10" t="s">
        <v>37</v>
      </c>
      <c r="F14" s="21" t="s">
        <v>69</v>
      </c>
      <c r="G14" s="33" t="s">
        <v>57</v>
      </c>
      <c r="H14" s="34"/>
      <c r="I14" s="35" t="s">
        <v>79</v>
      </c>
      <c r="J14" s="36"/>
      <c r="K14" s="22">
        <v>642</v>
      </c>
      <c r="L14" s="23">
        <v>23.30000000000001</v>
      </c>
      <c r="M14" s="25">
        <v>23.200000000000003</v>
      </c>
      <c r="N14" s="26">
        <v>1.60274</v>
      </c>
    </row>
    <row r="15" spans="1:14" ht="61.5" customHeight="1">
      <c r="A15" s="17">
        <v>45369</v>
      </c>
      <c r="B15" s="9" t="s">
        <v>23</v>
      </c>
      <c r="C15" s="18" t="s">
        <v>15</v>
      </c>
      <c r="D15" s="15" t="s">
        <v>14</v>
      </c>
      <c r="E15" s="10" t="s">
        <v>40</v>
      </c>
      <c r="F15" s="21" t="s">
        <v>70</v>
      </c>
      <c r="G15" s="33" t="s">
        <v>58</v>
      </c>
      <c r="H15" s="34"/>
      <c r="I15" s="35" t="s">
        <v>80</v>
      </c>
      <c r="J15" s="36"/>
      <c r="K15" s="22">
        <v>609</v>
      </c>
      <c r="L15" s="23">
        <v>25.9</v>
      </c>
      <c r="M15" s="25">
        <v>18</v>
      </c>
      <c r="N15" s="26">
        <v>1.8288</v>
      </c>
    </row>
    <row r="16" spans="1:15" ht="78.75" customHeight="1">
      <c r="A16" s="17">
        <v>45370</v>
      </c>
      <c r="B16" s="9" t="s">
        <v>20</v>
      </c>
      <c r="C16" s="19" t="s">
        <v>38</v>
      </c>
      <c r="D16" s="15" t="s">
        <v>14</v>
      </c>
      <c r="E16" s="10" t="s">
        <v>46</v>
      </c>
      <c r="F16" s="21" t="s">
        <v>71</v>
      </c>
      <c r="G16" s="33" t="s">
        <v>82</v>
      </c>
      <c r="H16" s="34"/>
      <c r="I16" s="35" t="s">
        <v>81</v>
      </c>
      <c r="J16" s="36"/>
      <c r="K16" s="22">
        <v>653</v>
      </c>
      <c r="L16" s="23">
        <v>24.6</v>
      </c>
      <c r="M16" s="25">
        <v>20.299999999999997</v>
      </c>
      <c r="N16" s="26">
        <v>2.32918</v>
      </c>
      <c r="O16" s="27"/>
    </row>
    <row r="17" spans="1:17" ht="22.5" customHeight="1">
      <c r="A17" s="13"/>
      <c r="B17" s="11"/>
      <c r="C17" s="29">
        <f>IF(ISNUMBER(AVERAGE(K4:K16)),AVERAGE(K4:K16),0)</f>
        <v>657.3076923076923</v>
      </c>
      <c r="D17" s="29"/>
      <c r="E17" s="29"/>
      <c r="F17" s="30">
        <f>IF(ISNUMBER(AVERAGE(L4:L16)),AVERAGE(L4:L16),0)</f>
        <v>25.353846153846156</v>
      </c>
      <c r="G17" s="30"/>
      <c r="H17" s="31">
        <f>IF(ISNUMBER(AVERAGE(M4:M16)),AVERAGE(M4:M16),0)</f>
        <v>20.692307692307693</v>
      </c>
      <c r="I17" s="31"/>
      <c r="J17" s="32">
        <f>IF(ISNUMBER(AVERAGE(N4:N16)),AVERAGE(N4:N16),0)</f>
        <v>2.017541538461539</v>
      </c>
      <c r="K17" s="32"/>
      <c r="L17" s="32"/>
      <c r="M17" s="32"/>
      <c r="N17" s="12"/>
      <c r="O17" s="20"/>
      <c r="P17" s="20"/>
      <c r="Q17" s="20"/>
    </row>
    <row r="18" spans="3:17" ht="27" customHeight="1">
      <c r="C18" s="16" t="s">
        <v>18</v>
      </c>
      <c r="H18" s="1"/>
      <c r="K18" s="2"/>
      <c r="L18" s="2"/>
      <c r="M18" s="2"/>
      <c r="N18" s="2"/>
      <c r="O18" s="20"/>
      <c r="P18" s="20"/>
      <c r="Q18" s="20"/>
    </row>
    <row r="19" spans="1:9" ht="18" customHeight="1">
      <c r="A19"/>
      <c r="B19" s="14"/>
      <c r="I19" s="1"/>
    </row>
    <row r="20" spans="1:9" ht="19.5" customHeight="1">
      <c r="A20"/>
      <c r="B20" s="14"/>
      <c r="I20" s="1"/>
    </row>
    <row r="21" spans="1:9" ht="9" customHeight="1">
      <c r="A21"/>
      <c r="B21" s="14"/>
      <c r="I21" s="1"/>
    </row>
    <row r="22" spans="1:9" ht="13.5">
      <c r="A22"/>
      <c r="B22" s="14"/>
      <c r="I22" s="1"/>
    </row>
    <row r="23" spans="1:9" ht="13.5">
      <c r="A23"/>
      <c r="B23" s="14"/>
      <c r="I23" s="1"/>
    </row>
    <row r="24" spans="1:9" ht="13.5">
      <c r="A24"/>
      <c r="B24" s="14"/>
      <c r="I24" s="1"/>
    </row>
    <row r="25" spans="1:9" ht="13.5">
      <c r="A25"/>
      <c r="B25" s="14"/>
      <c r="I25" s="1"/>
    </row>
    <row r="26" spans="1:9" ht="13.5">
      <c r="A26"/>
      <c r="B26" s="14"/>
      <c r="I26" s="1"/>
    </row>
    <row r="27" spans="1:14" ht="13.5">
      <c r="A2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3.5">
      <c r="A28"/>
      <c r="B28" s="24"/>
      <c r="C28" s="2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3.5">
      <c r="A29"/>
      <c r="B29" s="24"/>
      <c r="C29" s="2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28" ht="13.5">
      <c r="A30"/>
      <c r="B30" s="24"/>
      <c r="C30" s="28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3.5">
      <c r="A31"/>
      <c r="B31" s="14"/>
      <c r="C31" s="1"/>
      <c r="I31" s="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3.5">
      <c r="A32"/>
      <c r="B32" s="14"/>
      <c r="C32" s="1"/>
      <c r="I32" s="1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3.5">
      <c r="A33"/>
      <c r="B33" s="14"/>
      <c r="C33" s="1"/>
      <c r="I33" s="1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9" ht="13.5">
      <c r="A34"/>
      <c r="B34" s="14"/>
      <c r="I34" s="1"/>
    </row>
    <row r="35" spans="1:9" ht="13.5">
      <c r="A35"/>
      <c r="B35" s="14"/>
      <c r="I35" s="1"/>
    </row>
    <row r="36" spans="1:9" ht="13.5">
      <c r="A36"/>
      <c r="B36" s="14"/>
      <c r="I36" s="1"/>
    </row>
    <row r="37" spans="1:9" ht="13.5">
      <c r="A37"/>
      <c r="B37" s="14"/>
      <c r="I37" s="1"/>
    </row>
    <row r="38" spans="1:9" ht="13.5">
      <c r="A38"/>
      <c r="B38" s="14"/>
      <c r="I38" s="1"/>
    </row>
    <row r="39" spans="1:9" ht="13.5">
      <c r="A39"/>
      <c r="B39" s="14"/>
      <c r="I39" s="1"/>
    </row>
    <row r="40" spans="1:9" ht="35.25" customHeight="1">
      <c r="A40"/>
      <c r="B40" s="14"/>
      <c r="I40" s="1"/>
    </row>
    <row r="41" spans="1:9" ht="15" customHeight="1">
      <c r="A41"/>
      <c r="B41" s="14"/>
      <c r="I41" s="1"/>
    </row>
    <row r="42" spans="1:8" ht="8.25" customHeight="1">
      <c r="A42"/>
      <c r="H42" s="1"/>
    </row>
    <row r="43" spans="1:8" ht="13.5">
      <c r="A43"/>
      <c r="H43" s="1"/>
    </row>
    <row r="44" spans="1:8" ht="13.5">
      <c r="A44"/>
      <c r="H44" s="1"/>
    </row>
    <row r="45" spans="1:8" ht="13.5">
      <c r="A45"/>
      <c r="H45" s="1"/>
    </row>
    <row r="46" spans="1:8" ht="13.5">
      <c r="A46"/>
      <c r="H46" s="1"/>
    </row>
    <row r="47" spans="1:8" ht="13.5">
      <c r="A47"/>
      <c r="H47" s="1"/>
    </row>
    <row r="48" spans="1:8" ht="13.5">
      <c r="A48"/>
      <c r="H48" s="1"/>
    </row>
    <row r="49" spans="1:8" ht="13.5">
      <c r="A49"/>
      <c r="H49" s="1"/>
    </row>
    <row r="50" spans="1:8" ht="13.5">
      <c r="A50"/>
      <c r="H50" s="1"/>
    </row>
    <row r="51" spans="1:8" ht="13.5">
      <c r="A51"/>
      <c r="H51" s="1"/>
    </row>
    <row r="52" spans="1:8" ht="13.5">
      <c r="A52"/>
      <c r="H52" s="1"/>
    </row>
    <row r="53" spans="1:8" ht="13.5">
      <c r="A53"/>
      <c r="H53" s="1"/>
    </row>
    <row r="54" spans="1:8" ht="13.5">
      <c r="A54"/>
      <c r="H54" s="1"/>
    </row>
    <row r="55" spans="1:8" ht="13.5">
      <c r="A55"/>
      <c r="H55" s="1"/>
    </row>
    <row r="56" spans="1:8" ht="13.5">
      <c r="A56"/>
      <c r="H56" s="1"/>
    </row>
    <row r="57" spans="1:8" ht="13.5">
      <c r="A57"/>
      <c r="H57" s="1"/>
    </row>
    <row r="58" spans="1:8" ht="13.5">
      <c r="A58"/>
      <c r="H58" s="1"/>
    </row>
    <row r="59" spans="1:8" ht="13.5">
      <c r="A59"/>
      <c r="H59" s="1"/>
    </row>
    <row r="60" spans="1:8" ht="13.5">
      <c r="A60"/>
      <c r="H60" s="1"/>
    </row>
    <row r="61" spans="1:8" ht="13.5">
      <c r="A61"/>
      <c r="H61" s="1"/>
    </row>
    <row r="62" spans="1:8" ht="13.5">
      <c r="A62"/>
      <c r="H62" s="1"/>
    </row>
    <row r="63" spans="1:8" ht="13.5">
      <c r="A63"/>
      <c r="H63" s="1"/>
    </row>
    <row r="64" spans="1:8" ht="13.5">
      <c r="A64"/>
      <c r="H64" s="1"/>
    </row>
    <row r="65" spans="1:8" ht="13.5">
      <c r="A65"/>
      <c r="H65" s="1"/>
    </row>
    <row r="66" spans="1:8" ht="13.5">
      <c r="A66"/>
      <c r="H66" s="1"/>
    </row>
    <row r="67" spans="1:8" ht="13.5">
      <c r="A67"/>
      <c r="H67" s="1"/>
    </row>
    <row r="68" spans="1:8" ht="13.5">
      <c r="A68"/>
      <c r="H68" s="1"/>
    </row>
    <row r="69" spans="1:8" ht="13.5">
      <c r="A69"/>
      <c r="H69" s="1"/>
    </row>
    <row r="70" spans="1:8" ht="13.5">
      <c r="A70"/>
      <c r="H70" s="1"/>
    </row>
    <row r="71" spans="1:8" ht="13.5">
      <c r="A71"/>
      <c r="H71" s="1"/>
    </row>
    <row r="72" spans="1:8" ht="13.5">
      <c r="A72"/>
      <c r="H72" s="1"/>
    </row>
    <row r="73" spans="1:8" ht="13.5">
      <c r="A73"/>
      <c r="H73" s="1"/>
    </row>
    <row r="74" spans="1:8" ht="13.5">
      <c r="A74"/>
      <c r="H74" s="1"/>
    </row>
    <row r="75" spans="1:8" ht="13.5">
      <c r="A75"/>
      <c r="H75" s="1"/>
    </row>
    <row r="76" spans="1:8" ht="13.5">
      <c r="A76"/>
      <c r="H76" s="1"/>
    </row>
    <row r="77" spans="1:8" ht="13.5">
      <c r="A77"/>
      <c r="H77" s="1"/>
    </row>
    <row r="78" spans="1:8" ht="13.5">
      <c r="A78"/>
      <c r="H78" s="1"/>
    </row>
    <row r="79" spans="1:8" ht="13.5">
      <c r="A79"/>
      <c r="H79" s="1"/>
    </row>
    <row r="80" spans="1:8" ht="13.5">
      <c r="A80"/>
      <c r="H80" s="1"/>
    </row>
    <row r="81" spans="1:8" ht="13.5">
      <c r="A81"/>
      <c r="H81" s="1"/>
    </row>
  </sheetData>
  <sheetProtection/>
  <mergeCells count="39">
    <mergeCell ref="F2:J2"/>
    <mergeCell ref="I3:J3"/>
    <mergeCell ref="G3:H3"/>
    <mergeCell ref="G13:H13"/>
    <mergeCell ref="I4:J4"/>
    <mergeCell ref="I5:J5"/>
    <mergeCell ref="I6:J6"/>
    <mergeCell ref="I7:J7"/>
    <mergeCell ref="G4:H4"/>
    <mergeCell ref="G6:H6"/>
    <mergeCell ref="G8:H8"/>
    <mergeCell ref="I13:J13"/>
    <mergeCell ref="G7:H7"/>
    <mergeCell ref="I9:J9"/>
    <mergeCell ref="A1:D1"/>
    <mergeCell ref="E1:H1"/>
    <mergeCell ref="A2:A3"/>
    <mergeCell ref="B2:B3"/>
    <mergeCell ref="I1:N1"/>
    <mergeCell ref="C2:E2"/>
    <mergeCell ref="I8:J8"/>
    <mergeCell ref="G5:H5"/>
    <mergeCell ref="G9:H9"/>
    <mergeCell ref="G14:H14"/>
    <mergeCell ref="I15:J15"/>
    <mergeCell ref="G16:H16"/>
    <mergeCell ref="I14:J14"/>
    <mergeCell ref="I10:J10"/>
    <mergeCell ref="I11:J11"/>
    <mergeCell ref="I12:J12"/>
    <mergeCell ref="G10:H10"/>
    <mergeCell ref="G11:H11"/>
    <mergeCell ref="G12:H12"/>
    <mergeCell ref="C17:E17"/>
    <mergeCell ref="F17:G17"/>
    <mergeCell ref="H17:I17"/>
    <mergeCell ref="J17:M17"/>
    <mergeCell ref="G15:H15"/>
    <mergeCell ref="I16:J16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2024-03-06T05:58:08Z</cp:lastPrinted>
  <dcterms:created xsi:type="dcterms:W3CDTF">1997-01-08T22:48:59Z</dcterms:created>
  <dcterms:modified xsi:type="dcterms:W3CDTF">2024-03-06T06:05:10Z</dcterms:modified>
  <cp:category/>
  <cp:version/>
  <cp:contentType/>
  <cp:contentStatus/>
</cp:coreProperties>
</file>