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牧小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<sst xmlns="http://schemas.openxmlformats.org/spreadsheetml/2006/main" count="116" uniqueCount="83">
  <si>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</si>
  <si>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</si>
  <si>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</si>
  <si>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</si>
  <si>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</si>
  <si>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</si>
  <si>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</si>
  <si>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</si>
  <si>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</si>
  <si>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</si>
  <si>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金</t>
  </si>
  <si>
    <t>ごはん</t>
  </si>
  <si>
    <t>牛乳</t>
  </si>
  <si>
    <t>月</t>
  </si>
  <si>
    <t>火</t>
  </si>
  <si>
    <t>水</t>
  </si>
  <si>
    <t>木</t>
  </si>
  <si>
    <t>ごはん</t>
  </si>
  <si>
    <t>うどん</t>
  </si>
  <si>
    <t>アップル
コッペパン</t>
  </si>
  <si>
    <t>さわらのカレー焼き　
かかマヨサラダ　
わかめのみそ汁　</t>
  </si>
  <si>
    <t>【ふるさと献立】
厚揚げの塩麹そぼろあんかけ　
とう菜ののりマヨあえ　
めぎすのつみれ汁　</t>
  </si>
  <si>
    <t>【食育の日献立】
日本一周味めぐり～北海道～
ザンギ(鶏肉の唐揚げ)　
ピリ辛こんにゃく　
芋団子汁　</t>
  </si>
  <si>
    <t>魚のチリソースがけ　
切干大根サラダ　
中華なめこスープ　</t>
  </si>
  <si>
    <t>肉団子のケチャップがけ　
ひじきのごまサラダ　
大根のみそ汁　
ヨーグルト　</t>
  </si>
  <si>
    <t>あんかけ五目汁　
ほうれん草と大豆のサラダ　
レーズン蒸しパン　</t>
  </si>
  <si>
    <t>メンチカツ　
カリコリあえ　
かき玉汁　</t>
  </si>
  <si>
    <t>チーズオムレツ　
こまつナッツサラダ　
豚肉と大豆のブラウンシチュー　</t>
  </si>
  <si>
    <t>焼きぎょうざ　
じゃこ入りナムル　
パーポー(八宝)厚揚げ　</t>
  </si>
  <si>
    <t>鯖のソース焼き　
塩昆布サラダ　
じゃがいものみそ汁　</t>
  </si>
  <si>
    <t>鮭のマヨネーズ焼き　
菜の花あえ　
かぶのみそ汁　
ももゼリー　</t>
  </si>
  <si>
    <t>牛乳　さけ　みそ　卵　
豆腐　わかめ　大豆　</t>
  </si>
  <si>
    <t>米　マヨネーズ　米油　</t>
  </si>
  <si>
    <t>はくさい　もやし　にんじん　
ほうれん草　だいこん　えのきたけ　
ごぼう　たけのこ　さやえんどう　</t>
  </si>
  <si>
    <t>米　マヨネーズ　
さといも　</t>
  </si>
  <si>
    <t>玉ねぎ　キャベツ　にんじん　
ほうれん草　とうもろこし　
だいこん　長ねぎ　</t>
  </si>
  <si>
    <t>牛乳　厚揚げ　鶏肉　
のり　めぎす　みそ　
大豆</t>
  </si>
  <si>
    <t>米　米油　砂糖　でんぷん
マヨネーズ　</t>
  </si>
  <si>
    <t>長ねぎ　もやし　とうな　にんじん　
だいこん　はくさい　ごぼう　
こんにゃく　</t>
  </si>
  <si>
    <t>牛乳　鶏肉　ちくわ　
油揚げ　</t>
  </si>
  <si>
    <t>しょうが　にんにく　にんじん　
さやいんげん　メンマ　こんにゃく　
だいこん　ごぼう　長ねぎ　</t>
  </si>
  <si>
    <t>牛乳　メルルーサ　
かまぼこ　卵　</t>
  </si>
  <si>
    <t>米　でんぷん　米油　
砂糖　ごま油　ごま　</t>
  </si>
  <si>
    <t>玉ねぎ　にんにく　しょうが　
切干大根　キャベツ　きゅうり　
とうもろこし　はくさい　なめこ　
にんじん　長ねぎ　</t>
  </si>
  <si>
    <t>米　米油　ごま　
じゃがいも　</t>
  </si>
  <si>
    <t>米　小麦粉　ごま油　米油
砂糖　でんぷん　</t>
  </si>
  <si>
    <t>牛乳　さば　昆布　豆腐　
みそ　大豆</t>
  </si>
  <si>
    <t>米　砂糖　米油　
じゃがいも　</t>
  </si>
  <si>
    <t>しょうが　キャベツ　もやし　
にんじん　玉ねぎ　えのきたけ　
小松菜　</t>
  </si>
  <si>
    <t>玉ねぎ　にんじん　しめじ　りんご　
キャベツ　小松菜　とうもろこし</t>
  </si>
  <si>
    <t>キャベツ　アスパラ菜　にんじん　
かぶ　長ねぎ　えのきたけ　もも</t>
  </si>
  <si>
    <t>米　パン粉　でんぷん　
米油　砂糖　春雨　</t>
  </si>
  <si>
    <t>米　でんぷん　小麦粉　
米油　砂糖　ごま油　
じゃがいも　</t>
  </si>
  <si>
    <t>米　米油　じゃがいも
砂糖　でんぷん　</t>
  </si>
  <si>
    <t>もやし　ほうれん草　とうもろこし　
たまねぎ　にんじん　こんにゃく　
さやいんげん　</t>
  </si>
  <si>
    <t>シシャモのしちみやき　
コーンおひたし　
じゃがいものそぼろに　</t>
  </si>
  <si>
    <t>牛乳　鶏肉　ひじき　ツナ　
厚揚げ　みそ　大豆　
ヨーグルト　</t>
  </si>
  <si>
    <t>玉ねぎ　キャベツ　きゅうり　
にんじん　だいこん　長ねぎ　</t>
  </si>
  <si>
    <t>牛乳　鶏肉　かまぼこ　
うずら卵　大豆</t>
  </si>
  <si>
    <t>うどん　でんぷん　米油　
小麦粉　砂糖　</t>
  </si>
  <si>
    <t>牛乳　鶏肉　豚肉　豆腐　
わかめ　卵　</t>
  </si>
  <si>
    <t>米　でんぷん　なたね油　</t>
  </si>
  <si>
    <t>牛乳　卵　チーズ　
豚肉　大豆　</t>
  </si>
  <si>
    <t>りんご　キャベツ　小松菜　にんじん　
レモン　にんにく　玉ねぎ　
エリンギ　セロリ　トマト</t>
  </si>
  <si>
    <t>牛乳　豚肉　鶏肉　
ちりめんじゃこ
厚揚げ　うずら卵</t>
  </si>
  <si>
    <t>キャベツ　玉ねぎ　にら　きゅうり　
もやし　にんにく　はくさい　
にんじん　チンゲンサイ　しょうが
きくらげ　</t>
  </si>
  <si>
    <t>牛乳　鶏肉　大豆　ハム
豆乳</t>
  </si>
  <si>
    <t>　　　　学　校　給　食　こ　ん　だ　て　表</t>
  </si>
  <si>
    <t>牧小学校</t>
  </si>
  <si>
    <t>エネルギー</t>
  </si>
  <si>
    <t>たん白質</t>
  </si>
  <si>
    <t>脂質</t>
  </si>
  <si>
    <t>Kcal</t>
  </si>
  <si>
    <t>g</t>
  </si>
  <si>
    <t>【卒業祝い献立】
チキンビーンズカレー　
春色サラダ
お祝いクレープ</t>
  </si>
  <si>
    <t>セルフのたれカツ丼　
白菜のしょうゆフレンチ　
沢煮碗　</t>
  </si>
  <si>
    <t>牛乳　豚肉　かまぼこ</t>
  </si>
  <si>
    <t>牛乳　さわら　かつお節　
油揚げ　わかめ　みそ　
大豆　</t>
  </si>
  <si>
    <t>はくさい　玉ねぎ　にんじん　
えのきたけ　さやえんどう　キャベツ　
ほうれん草　レーズン　</t>
  </si>
  <si>
    <t>牛乳　子持ちししゃも　
かつお節　豚肉　
厚揚げ　</t>
  </si>
  <si>
    <t>玉ねぎ　キャベツ　だいこん　
きゅうり　赤じそ　にんじん　
長ねぎ　ほうれん草　</t>
  </si>
  <si>
    <t>パン　アーモンド　米油　
じゃがいも　小麦粉　
ハヤシルウ</t>
  </si>
  <si>
    <t>米　じゃがいも　米油　
カレールウ　砂糖　
クレープ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</si>
</sst>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/>
    </xf>
    <xf numFmtId="199" fontId="2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view="pageLayout" zoomScaleNormal="120" zoomScaleSheetLayoutView="98" workbookViewId="0" topLeftCell="A1">
      <selection activeCell="I17" sqref="I17:J17"/>
    </sheetView>
  </sheetViews>
  <sheetFormatPr defaultColWidth="8.875" defaultRowHeight="13.5"/>
  <cols>
    <col min="1" max="1" width="3.25390625" style="26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5.625" style="1" hidden="1" customWidth="1"/>
    <col min="28" max="28" width="5.625" style="1" customWidth="1"/>
    <col min="29" max="16384" width="8.875" style="1" customWidth="1"/>
  </cols>
  <sheetData>
    <row r="1" spans="1:26" ht="23.25">
      <c r="A1" s="27">
        <v>45352</v>
      </c>
      <c r="B1" s="27"/>
      <c r="C1" s="27"/>
      <c r="D1" s="28"/>
      <c r="E1" s="29" t="s">
        <v>67</v>
      </c>
      <c r="F1" s="29"/>
      <c r="G1" s="29"/>
      <c r="H1" s="29"/>
      <c r="I1" s="30" t="s">
        <v>68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>
        <v>14</v>
      </c>
    </row>
    <row r="2" spans="1:13" ht="19.5" customHeight="1">
      <c r="A2" s="31" t="s">
        <v>0</v>
      </c>
      <c r="B2" s="32" t="s">
        <v>1</v>
      </c>
      <c r="C2" s="33" t="s">
        <v>3</v>
      </c>
      <c r="D2" s="34"/>
      <c r="E2" s="34"/>
      <c r="F2" s="33" t="s">
        <v>4</v>
      </c>
      <c r="G2" s="34"/>
      <c r="H2" s="34"/>
      <c r="I2" s="34"/>
      <c r="J2" s="35"/>
      <c r="K2" s="3" t="s">
        <v>69</v>
      </c>
      <c r="L2" s="4" t="s">
        <v>70</v>
      </c>
      <c r="M2" s="4" t="s">
        <v>71</v>
      </c>
    </row>
    <row r="3" spans="1:13" ht="15" customHeight="1">
      <c r="A3" s="31"/>
      <c r="B3" s="32"/>
      <c r="C3" s="5" t="s">
        <v>2</v>
      </c>
      <c r="D3" s="5" t="s">
        <v>8</v>
      </c>
      <c r="E3" s="2" t="s">
        <v>9</v>
      </c>
      <c r="F3" s="2" t="s">
        <v>5</v>
      </c>
      <c r="G3" s="33" t="s">
        <v>6</v>
      </c>
      <c r="H3" s="35"/>
      <c r="I3" s="33" t="s">
        <v>7</v>
      </c>
      <c r="J3" s="35"/>
      <c r="K3" s="6" t="s">
        <v>72</v>
      </c>
      <c r="L3" s="6" t="s">
        <v>73</v>
      </c>
      <c r="M3" s="6" t="s">
        <v>73</v>
      </c>
    </row>
    <row r="4" spans="1:14" s="15" customFormat="1" ht="57.75" customHeight="1">
      <c r="A4" s="24">
        <v>45352</v>
      </c>
      <c r="B4" s="8" t="s">
        <v>10</v>
      </c>
      <c r="C4" s="9" t="s">
        <v>11</v>
      </c>
      <c r="D4" s="9" t="s">
        <v>12</v>
      </c>
      <c r="E4" s="10" t="s">
        <v>30</v>
      </c>
      <c r="F4" s="11" t="s">
        <v>31</v>
      </c>
      <c r="G4" s="36" t="s">
        <v>32</v>
      </c>
      <c r="H4" s="37"/>
      <c r="I4" s="36" t="s">
        <v>50</v>
      </c>
      <c r="J4" s="37"/>
      <c r="K4" s="13">
        <v>660</v>
      </c>
      <c r="L4" s="14">
        <v>28.9</v>
      </c>
      <c r="M4" s="14">
        <v>19.9</v>
      </c>
      <c r="N4" s="1">
        <v>2.11074</v>
      </c>
    </row>
    <row r="5" spans="1:14" s="15" customFormat="1" ht="57.75" customHeight="1">
      <c r="A5" s="24">
        <v>45355</v>
      </c>
      <c r="B5" s="8" t="s">
        <v>13</v>
      </c>
      <c r="C5" s="9" t="s">
        <v>17</v>
      </c>
      <c r="D5" s="9" t="s">
        <v>12</v>
      </c>
      <c r="E5" s="16" t="s">
        <v>75</v>
      </c>
      <c r="F5" s="12" t="s">
        <v>76</v>
      </c>
      <c r="G5" s="36" t="s">
        <v>51</v>
      </c>
      <c r="H5" s="37"/>
      <c r="I5" s="36" t="s">
        <v>33</v>
      </c>
      <c r="J5" s="37"/>
      <c r="K5" s="17">
        <v>623</v>
      </c>
      <c r="L5" s="18">
        <v>22.5</v>
      </c>
      <c r="M5" s="18">
        <v>15.6</v>
      </c>
      <c r="N5" s="1">
        <v>2.13106</v>
      </c>
    </row>
    <row r="6" spans="1:14" s="15" customFormat="1" ht="57.75" customHeight="1">
      <c r="A6" s="24">
        <v>45356</v>
      </c>
      <c r="B6" s="8" t="s">
        <v>14</v>
      </c>
      <c r="C6" s="9" t="s">
        <v>11</v>
      </c>
      <c r="D6" s="9" t="s">
        <v>12</v>
      </c>
      <c r="E6" s="10" t="s">
        <v>20</v>
      </c>
      <c r="F6" s="11" t="s">
        <v>77</v>
      </c>
      <c r="G6" s="36" t="s">
        <v>34</v>
      </c>
      <c r="H6" s="37"/>
      <c r="I6" s="36" t="s">
        <v>35</v>
      </c>
      <c r="J6" s="37"/>
      <c r="K6" s="13">
        <v>655</v>
      </c>
      <c r="L6" s="14">
        <v>27</v>
      </c>
      <c r="M6" s="14">
        <v>21.2</v>
      </c>
      <c r="N6" s="1">
        <v>2.06502</v>
      </c>
    </row>
    <row r="7" spans="1:14" s="15" customFormat="1" ht="57.75" customHeight="1">
      <c r="A7" s="24">
        <v>45357</v>
      </c>
      <c r="B7" s="8" t="s">
        <v>15</v>
      </c>
      <c r="C7" s="9" t="s">
        <v>17</v>
      </c>
      <c r="D7" s="9" t="s">
        <v>12</v>
      </c>
      <c r="E7" s="16" t="s">
        <v>21</v>
      </c>
      <c r="F7" s="12" t="s">
        <v>36</v>
      </c>
      <c r="G7" s="36" t="s">
        <v>37</v>
      </c>
      <c r="H7" s="37"/>
      <c r="I7" s="36" t="s">
        <v>38</v>
      </c>
      <c r="J7" s="37"/>
      <c r="K7" s="17">
        <v>657</v>
      </c>
      <c r="L7" s="18">
        <v>26.4</v>
      </c>
      <c r="M7" s="18">
        <v>22.8</v>
      </c>
      <c r="N7" s="1">
        <v>1.83388</v>
      </c>
    </row>
    <row r="8" spans="1:14" s="15" customFormat="1" ht="64.5" customHeight="1">
      <c r="A8" s="24">
        <v>45358</v>
      </c>
      <c r="B8" s="8" t="s">
        <v>16</v>
      </c>
      <c r="C8" s="9" t="s">
        <v>17</v>
      </c>
      <c r="D8" s="9" t="s">
        <v>12</v>
      </c>
      <c r="E8" s="10" t="s">
        <v>22</v>
      </c>
      <c r="F8" s="11" t="s">
        <v>39</v>
      </c>
      <c r="G8" s="36" t="s">
        <v>52</v>
      </c>
      <c r="H8" s="37"/>
      <c r="I8" s="36" t="s">
        <v>40</v>
      </c>
      <c r="J8" s="37"/>
      <c r="K8" s="13">
        <v>676</v>
      </c>
      <c r="L8" s="14">
        <v>25.1</v>
      </c>
      <c r="M8" s="14">
        <v>19.2</v>
      </c>
      <c r="N8" s="1">
        <v>2.33934</v>
      </c>
    </row>
    <row r="9" spans="1:14" ht="57.75" customHeight="1">
      <c r="A9" s="7">
        <v>45359</v>
      </c>
      <c r="B9" s="8" t="s">
        <v>10</v>
      </c>
      <c r="C9" s="9" t="s">
        <v>11</v>
      </c>
      <c r="D9" s="9" t="s">
        <v>12</v>
      </c>
      <c r="E9" s="16" t="s">
        <v>55</v>
      </c>
      <c r="F9" s="12" t="s">
        <v>79</v>
      </c>
      <c r="G9" s="36" t="s">
        <v>53</v>
      </c>
      <c r="H9" s="37"/>
      <c r="I9" s="36" t="s">
        <v>54</v>
      </c>
      <c r="J9" s="37"/>
      <c r="K9" s="17">
        <v>626</v>
      </c>
      <c r="L9" s="18">
        <v>27.2</v>
      </c>
      <c r="M9" s="18">
        <v>14.9</v>
      </c>
      <c r="N9" s="1">
        <v>1.75514</v>
      </c>
    </row>
    <row r="10" spans="1:14" s="15" customFormat="1" ht="57.75" customHeight="1">
      <c r="A10" s="24">
        <v>45362</v>
      </c>
      <c r="B10" s="8" t="s">
        <v>13</v>
      </c>
      <c r="C10" s="9" t="s">
        <v>11</v>
      </c>
      <c r="D10" s="9" t="s">
        <v>12</v>
      </c>
      <c r="E10" s="16" t="s">
        <v>23</v>
      </c>
      <c r="F10" s="12" t="s">
        <v>41</v>
      </c>
      <c r="G10" s="36" t="s">
        <v>42</v>
      </c>
      <c r="H10" s="37"/>
      <c r="I10" s="36" t="s">
        <v>43</v>
      </c>
      <c r="J10" s="37"/>
      <c r="K10" s="17">
        <v>617</v>
      </c>
      <c r="L10" s="18">
        <v>25.6</v>
      </c>
      <c r="M10" s="18">
        <v>17.5</v>
      </c>
      <c r="N10" s="1">
        <v>2.23012</v>
      </c>
    </row>
    <row r="11" spans="1:14" s="15" customFormat="1" ht="57.75" customHeight="1">
      <c r="A11" s="24">
        <v>45363</v>
      </c>
      <c r="B11" s="8" t="s">
        <v>14</v>
      </c>
      <c r="C11" s="9" t="s">
        <v>11</v>
      </c>
      <c r="D11" s="9" t="s">
        <v>12</v>
      </c>
      <c r="E11" s="10" t="s">
        <v>24</v>
      </c>
      <c r="F11" s="11" t="s">
        <v>56</v>
      </c>
      <c r="G11" s="36" t="s">
        <v>44</v>
      </c>
      <c r="H11" s="37"/>
      <c r="I11" s="36" t="s">
        <v>57</v>
      </c>
      <c r="J11" s="37"/>
      <c r="K11" s="13">
        <v>642</v>
      </c>
      <c r="L11" s="14">
        <v>23.9</v>
      </c>
      <c r="M11" s="14">
        <v>16.4</v>
      </c>
      <c r="N11" s="1">
        <v>1.88214</v>
      </c>
    </row>
    <row r="12" spans="1:14" s="15" customFormat="1" ht="57.75" customHeight="1">
      <c r="A12" s="24">
        <v>45364</v>
      </c>
      <c r="B12" s="8" t="s">
        <v>15</v>
      </c>
      <c r="C12" s="9" t="s">
        <v>18</v>
      </c>
      <c r="D12" s="9" t="s">
        <v>12</v>
      </c>
      <c r="E12" s="16" t="s">
        <v>25</v>
      </c>
      <c r="F12" s="12" t="s">
        <v>58</v>
      </c>
      <c r="G12" s="36" t="s">
        <v>59</v>
      </c>
      <c r="H12" s="37"/>
      <c r="I12" s="36" t="s">
        <v>78</v>
      </c>
      <c r="J12" s="37"/>
      <c r="K12" s="17">
        <v>715</v>
      </c>
      <c r="L12" s="18">
        <v>25.7</v>
      </c>
      <c r="M12" s="18">
        <v>17.9</v>
      </c>
      <c r="N12" s="1">
        <v>2.48666</v>
      </c>
    </row>
    <row r="13" spans="1:14" s="15" customFormat="1" ht="57.75" customHeight="1">
      <c r="A13" s="24">
        <v>45365</v>
      </c>
      <c r="B13" s="8" t="s">
        <v>16</v>
      </c>
      <c r="C13" s="9" t="s">
        <v>11</v>
      </c>
      <c r="D13" s="9" t="s">
        <v>12</v>
      </c>
      <c r="E13" s="10" t="s">
        <v>26</v>
      </c>
      <c r="F13" s="11" t="s">
        <v>60</v>
      </c>
      <c r="G13" s="36" t="s">
        <v>61</v>
      </c>
      <c r="H13" s="37"/>
      <c r="I13" s="36" t="s">
        <v>80</v>
      </c>
      <c r="J13" s="37"/>
      <c r="K13" s="13">
        <v>648</v>
      </c>
      <c r="L13" s="14">
        <v>24.2</v>
      </c>
      <c r="M13" s="14">
        <v>21.2</v>
      </c>
      <c r="N13" s="1">
        <v>2.24282</v>
      </c>
    </row>
    <row r="14" spans="1:14" s="15" customFormat="1" ht="57.75" customHeight="1">
      <c r="A14" s="24">
        <v>45366</v>
      </c>
      <c r="B14" s="8" t="s">
        <v>10</v>
      </c>
      <c r="C14" s="19" t="s">
        <v>19</v>
      </c>
      <c r="D14" s="9" t="s">
        <v>12</v>
      </c>
      <c r="E14" s="16" t="s">
        <v>27</v>
      </c>
      <c r="F14" s="12" t="s">
        <v>62</v>
      </c>
      <c r="G14" s="36" t="s">
        <v>81</v>
      </c>
      <c r="H14" s="37"/>
      <c r="I14" s="36" t="s">
        <v>63</v>
      </c>
      <c r="J14" s="37"/>
      <c r="K14" s="17">
        <v>683</v>
      </c>
      <c r="L14" s="18">
        <v>27.9</v>
      </c>
      <c r="M14" s="18">
        <v>25.8</v>
      </c>
      <c r="N14" s="1">
        <v>2.14376</v>
      </c>
    </row>
    <row r="15" spans="1:14" s="15" customFormat="1" ht="57.75" customHeight="1">
      <c r="A15" s="24">
        <v>45369</v>
      </c>
      <c r="B15" s="8" t="s">
        <v>13</v>
      </c>
      <c r="C15" s="9" t="s">
        <v>11</v>
      </c>
      <c r="D15" s="9" t="s">
        <v>12</v>
      </c>
      <c r="E15" s="10" t="s">
        <v>28</v>
      </c>
      <c r="F15" s="11" t="s">
        <v>64</v>
      </c>
      <c r="G15" s="36" t="s">
        <v>45</v>
      </c>
      <c r="H15" s="37"/>
      <c r="I15" s="36" t="s">
        <v>65</v>
      </c>
      <c r="J15" s="37"/>
      <c r="K15" s="13">
        <v>678</v>
      </c>
      <c r="L15" s="14">
        <v>27.3</v>
      </c>
      <c r="M15" s="14">
        <v>22.1</v>
      </c>
      <c r="N15" s="1">
        <v>2.12598</v>
      </c>
    </row>
    <row r="16" spans="1:14" s="15" customFormat="1" ht="57.75" customHeight="1">
      <c r="A16" s="24">
        <v>45370</v>
      </c>
      <c r="B16" s="8" t="s">
        <v>14</v>
      </c>
      <c r="C16" s="9" t="s">
        <v>11</v>
      </c>
      <c r="D16" s="9" t="s">
        <v>12</v>
      </c>
      <c r="E16" s="16" t="s">
        <v>29</v>
      </c>
      <c r="F16" s="12" t="s">
        <v>46</v>
      </c>
      <c r="G16" s="36" t="s">
        <v>47</v>
      </c>
      <c r="H16" s="37"/>
      <c r="I16" s="36" t="s">
        <v>48</v>
      </c>
      <c r="J16" s="37"/>
      <c r="K16" s="17">
        <v>622</v>
      </c>
      <c r="L16" s="18">
        <v>26.6</v>
      </c>
      <c r="M16" s="18">
        <v>16.9</v>
      </c>
      <c r="N16" s="1">
        <v>1.99136</v>
      </c>
    </row>
    <row r="17" spans="1:14" s="15" customFormat="1" ht="60.75" customHeight="1">
      <c r="A17" s="24">
        <v>45372</v>
      </c>
      <c r="B17" s="8" t="s">
        <v>16</v>
      </c>
      <c r="C17" s="9" t="s">
        <v>17</v>
      </c>
      <c r="D17" s="9" t="s">
        <v>12</v>
      </c>
      <c r="E17" s="10" t="s">
        <v>74</v>
      </c>
      <c r="F17" s="11" t="s">
        <v>66</v>
      </c>
      <c r="G17" s="36" t="s">
        <v>82</v>
      </c>
      <c r="H17" s="37"/>
      <c r="I17" s="36" t="s">
        <v>49</v>
      </c>
      <c r="J17" s="37"/>
      <c r="K17" s="13">
        <v>742</v>
      </c>
      <c r="L17" s="14">
        <v>21</v>
      </c>
      <c r="M17" s="14">
        <v>22.9</v>
      </c>
      <c r="N17" s="1">
        <v>2.6162</v>
      </c>
    </row>
    <row r="18" spans="1:13" ht="17.25" customHeight="1">
      <c r="A18" s="25"/>
      <c r="B18" s="20"/>
      <c r="C18" s="20"/>
      <c r="D18" s="38">
        <f>IF(ISNUMBER(AVERAGE(K4:K17)),AVERAGE(K4:K17),0)</f>
        <v>660.2857142857143</v>
      </c>
      <c r="E18" s="38"/>
      <c r="F18" s="39">
        <f>IF(ISNUMBER(AVERAGE(L4:L17)),AVERAGE(L4:L17),0)</f>
        <v>25.664285714285715</v>
      </c>
      <c r="G18" s="39"/>
      <c r="H18" s="40">
        <f>IF(ISNUMBER(AVERAGE(M4:M17)),AVERAGE(M4:M17),0)</f>
        <v>19.592857142857145</v>
      </c>
      <c r="I18" s="40"/>
      <c r="J18" s="41">
        <f>IF(ISNUMBER(AVERAGE(N4:N17)),AVERAGE(N4:N17),0)</f>
        <v>2.1395871428571427</v>
      </c>
      <c r="K18" s="41"/>
      <c r="L18" s="41"/>
      <c r="M18" s="41"/>
    </row>
    <row r="19" spans="8:14" ht="18" customHeight="1">
      <c r="H19" s="21"/>
      <c r="K19" s="22"/>
      <c r="L19" s="22"/>
      <c r="M19" s="22"/>
      <c r="N19" s="22"/>
    </row>
    <row r="20" spans="8:14" ht="19.5" customHeight="1">
      <c r="H20" s="21"/>
      <c r="K20" s="23"/>
      <c r="L20" s="23"/>
      <c r="M20" s="23"/>
      <c r="N20" s="23"/>
    </row>
    <row r="21" ht="13.5">
      <c r="H21" s="21"/>
    </row>
    <row r="22" ht="13.5">
      <c r="H22" s="21"/>
    </row>
    <row r="23" ht="13.5">
      <c r="H23" s="21"/>
    </row>
    <row r="24" ht="13.5">
      <c r="H24" s="21"/>
    </row>
    <row r="25" ht="13.5">
      <c r="H25" s="21"/>
    </row>
    <row r="26" ht="13.5">
      <c r="H26" s="21"/>
    </row>
    <row r="27" ht="13.5">
      <c r="H27" s="21"/>
    </row>
    <row r="28" ht="13.5">
      <c r="H28" s="21"/>
    </row>
    <row r="29" ht="13.5">
      <c r="H29" s="21"/>
    </row>
    <row r="30" ht="13.5">
      <c r="H30" s="21"/>
    </row>
    <row r="31" ht="13.5">
      <c r="H31" s="21"/>
    </row>
    <row r="32" ht="13.5">
      <c r="H32" s="21"/>
    </row>
    <row r="33" ht="13.5">
      <c r="H33" s="21"/>
    </row>
    <row r="34" ht="13.5">
      <c r="H34" s="21"/>
    </row>
    <row r="35" ht="13.5">
      <c r="H35" s="21"/>
    </row>
    <row r="36" ht="13.5">
      <c r="H36" s="21"/>
    </row>
    <row r="37" ht="13.5">
      <c r="H37" s="21"/>
    </row>
    <row r="38" ht="13.5">
      <c r="H38" s="21"/>
    </row>
    <row r="39" ht="13.5">
      <c r="H39" s="21"/>
    </row>
    <row r="40" ht="13.5">
      <c r="H40" s="21"/>
    </row>
    <row r="41" ht="13.5">
      <c r="H41" s="21"/>
    </row>
    <row r="42" ht="13.5">
      <c r="H42" s="21"/>
    </row>
    <row r="43" ht="13.5">
      <c r="H43" s="21"/>
    </row>
    <row r="44" ht="13.5">
      <c r="H44" s="21"/>
    </row>
    <row r="45" ht="13.5">
      <c r="H45" s="21"/>
    </row>
    <row r="46" ht="13.5">
      <c r="H46" s="21"/>
    </row>
    <row r="47" ht="13.5">
      <c r="H47" s="21"/>
    </row>
    <row r="48" ht="13.5">
      <c r="H48" s="21"/>
    </row>
    <row r="49" ht="13.5">
      <c r="H49" s="21"/>
    </row>
    <row r="50" ht="13.5">
      <c r="H50" s="21"/>
    </row>
    <row r="51" ht="13.5">
      <c r="H51" s="21"/>
    </row>
    <row r="52" ht="13.5">
      <c r="H52" s="21"/>
    </row>
    <row r="53" ht="13.5">
      <c r="H53" s="21"/>
    </row>
    <row r="54" ht="13.5">
      <c r="H54" s="21"/>
    </row>
    <row r="55" ht="13.5">
      <c r="H55" s="21"/>
    </row>
    <row r="56" ht="13.5">
      <c r="H56" s="21"/>
    </row>
    <row r="57" ht="13.5">
      <c r="H57" s="21"/>
    </row>
    <row r="58" ht="13.5">
      <c r="H58" s="21"/>
    </row>
    <row r="59" ht="13.5">
      <c r="H59" s="21"/>
    </row>
    <row r="60" ht="13.5">
      <c r="H60" s="21"/>
    </row>
    <row r="61" ht="13.5">
      <c r="H61" s="21"/>
    </row>
    <row r="62" ht="13.5">
      <c r="H62" s="21"/>
    </row>
    <row r="63" ht="13.5">
      <c r="H63" s="21"/>
    </row>
    <row r="64" ht="13.5">
      <c r="H64" s="21"/>
    </row>
    <row r="65" ht="13.5">
      <c r="H65" s="21"/>
    </row>
    <row r="66" ht="13.5">
      <c r="H66" s="21"/>
    </row>
    <row r="67" ht="13.5">
      <c r="H67" s="21"/>
    </row>
    <row r="68" ht="13.5">
      <c r="H68" s="21"/>
    </row>
    <row r="69" ht="13.5">
      <c r="H69" s="21"/>
    </row>
    <row r="70" ht="13.5">
      <c r="H70" s="21"/>
    </row>
    <row r="71" ht="13.5">
      <c r="H71" s="21"/>
    </row>
    <row r="72" ht="13.5">
      <c r="H72" s="21"/>
    </row>
    <row r="73" ht="13.5">
      <c r="H73" s="21"/>
    </row>
    <row r="74" ht="13.5">
      <c r="H74" s="21"/>
    </row>
    <row r="75" ht="13.5">
      <c r="H75" s="21"/>
    </row>
    <row r="76" ht="13.5">
      <c r="H76" s="21"/>
    </row>
    <row r="77" ht="13.5">
      <c r="H77" s="21"/>
    </row>
    <row r="78" ht="13.5">
      <c r="H78" s="21"/>
    </row>
    <row r="79" ht="13.5">
      <c r="H79" s="21"/>
    </row>
    <row r="80" ht="13.5">
      <c r="H80" s="21"/>
    </row>
    <row r="81" ht="13.5">
      <c r="H81" s="21"/>
    </row>
    <row r="82" ht="13.5">
      <c r="H82" s="21"/>
    </row>
    <row r="83" ht="13.5">
      <c r="H83" s="21"/>
    </row>
    <row r="84" ht="13.5">
      <c r="H84" s="21"/>
    </row>
    <row r="85" ht="13.5">
      <c r="H85" s="21"/>
    </row>
    <row r="86" ht="13.5">
      <c r="H86" s="21"/>
    </row>
    <row r="87" ht="13.5">
      <c r="H87" s="21"/>
    </row>
  </sheetData>
  <sheetProtection/>
  <mergeCells count="41">
    <mergeCell ref="G16:H16"/>
    <mergeCell ref="I16:J16"/>
    <mergeCell ref="G17:H17"/>
    <mergeCell ref="I17:J17"/>
    <mergeCell ref="D18:E18"/>
    <mergeCell ref="F18:G18"/>
    <mergeCell ref="H18:I18"/>
    <mergeCell ref="J18:M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2024-03-06T05:03:18Z</cp:lastPrinted>
  <dcterms:created xsi:type="dcterms:W3CDTF">1997-01-08T22:48:59Z</dcterms:created>
  <dcterms:modified xsi:type="dcterms:W3CDTF">2024-03-06T05:03:54Z</dcterms:modified>
  <cp:category/>
  <cp:version/>
  <cp:contentType/>
  <cp:contentStatus/>
</cp:coreProperties>
</file>