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<sst xmlns="http://schemas.openxmlformats.org/spreadsheetml/2006/main" count="114" uniqueCount="86">
  <si>
    <t>日</t>
  </si>
  <si>
    <t>曜</t>
  </si>
  <si>
    <t>主食</t>
  </si>
  <si>
    <t>飲み物</t>
  </si>
  <si>
    <t>おかず</t>
  </si>
  <si>
    <t>金</t>
  </si>
  <si>
    <t>ちらしずし</t>
  </si>
  <si>
    <t>牛乳</t>
  </si>
  <si>
    <t>月</t>
  </si>
  <si>
    <t>ごはん</t>
  </si>
  <si>
    <t>火</t>
  </si>
  <si>
    <t>水</t>
  </si>
  <si>
    <t>ソフト麺</t>
  </si>
  <si>
    <t>発酵乳</t>
  </si>
  <si>
    <t>木</t>
  </si>
  <si>
    <t>麦ごはん</t>
  </si>
  <si>
    <t>ゆでうどん</t>
  </si>
  <si>
    <t>豆ごはん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</si>
  <si>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</si>
  <si>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</si>
  <si>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</si>
  <si>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</si>
  <si>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</si>
  <si>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</si>
  <si>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</si>
  <si>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</si>
  <si>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</si>
  <si>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</si>
  <si>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〔安塚中〕</t>
  </si>
  <si>
    <t>　鶏肉のから揚げ
　わかめとみかんの
　　　　　　　さっぱりあえ
　かぶのみそ汁　</t>
  </si>
  <si>
    <t>　さばのみそ煮
　磯漬け
　けんちん汁　</t>
  </si>
  <si>
    <t>　ビーンズミートソース
　海藻こんにゃくサラダ　</t>
  </si>
  <si>
    <t>【３年生卒業おめでとう献立】
　セルフのプルコギ丼
　みそポテト
　玉子スープ　</t>
  </si>
  <si>
    <t>　コーンしゅうまい
　春雨サラダ
　ジャージャン豆腐　</t>
  </si>
  <si>
    <t>　鰆の春色焼き
　豚肉とじゃがいものきんぴら
　小松菜と厚揚げのみそ汁　</t>
  </si>
  <si>
    <t>　鶏ごぼうのかきたま汁
　大豆と小魚のごまがらめ
　ゆかりあえ　</t>
  </si>
  <si>
    <t>【ふるさと献立】
　厚揚げの甘酒みそ焼き
　冬菜のツナ炒め
　春野菜の塩こうじポトフ　</t>
  </si>
  <si>
    <t>【食育の日・宮城県】
　笹かまぼこの磯辺揚げ
　わかめの和え物
　あぶら麩と玉ねぎのみそ汁　</t>
  </si>
  <si>
    <t>　セルフのとう菜と
　　　　　　ツナのそぼろ丼
　ローストポテト
　キャベツのみそ汁　</t>
  </si>
  <si>
    <t>　ポークカレー
　マカロニのレモン風味サラダ　</t>
  </si>
  <si>
    <t>【安塚中学校ラスト給食】
　いわしのカリカリ焼き
　切干大根のソース炒め
　キムチ豚汁　</t>
  </si>
  <si>
    <t>食塩：2.3ｇ</t>
  </si>
  <si>
    <t>★献立は、食材料の入荷状況やＯ157・ノロウイルス対策のために、変更になる場合があります。</t>
  </si>
  <si>
    <t>脂質：20.2 g</t>
  </si>
  <si>
    <t>しいたけ　にんじん　れんこん　
いんげん　たまねぎ　もやし　
ほうれん草　だいこん　えのき　
長ねぎ</t>
  </si>
  <si>
    <t>キャベツ　かぶ　にんじん　
たまねぎ　みかん　にんにく　
しょうが</t>
  </si>
  <si>
    <t>発酵乳　豚肉　大豆　茎わかめ</t>
  </si>
  <si>
    <t>トマト　にんじん　たまねぎ　
キャベツ　コーン　しいたけ　
サラダこんにゃく　しょうが　
にんにく</t>
  </si>
  <si>
    <t>たまねぎ　にんじん　にら　
えのき　コーン　ほうれん草　
にんにく　りんご</t>
  </si>
  <si>
    <t>にんじん　ほうれん草　もやし　
コーン　たまねぎ　長ねぎ　
しいたけ　メンマ　にんにく　
しょうが</t>
  </si>
  <si>
    <t>米　じゃがいも　サラダ油
ノンエッグマヨネーズ　砂糖</t>
  </si>
  <si>
    <t>にんじん　ごぼう　さやいんげん
つきこんにゃく　だいこん　
えのき　小松菜</t>
  </si>
  <si>
    <t>うどん　ごま　砂糖　でんぷん
サラダ油</t>
  </si>
  <si>
    <t>にんじん　切り干し大根　もやし　
冬菜　キャベツ　かぶ</t>
  </si>
  <si>
    <t>にんじん　たまねぎ　もやし　
コーン　キャベツ</t>
  </si>
  <si>
    <t>牛乳　卵　ツナ　大豆　
さつま揚げ　味噌</t>
  </si>
  <si>
    <t>牛乳　豚肉　大豆</t>
  </si>
  <si>
    <t>にんじん　切り干し大根　もやし　
ピーマン　たまねぎ　キャベツ　
キムチ　長ねぎ</t>
  </si>
  <si>
    <t>春分の日</t>
  </si>
  <si>
    <t>卒業式のため給食なし</t>
  </si>
  <si>
    <t>米　じゃがいも　ごま油　砂糖</t>
  </si>
  <si>
    <t>キャベツ　にんじん　ごぼう　
しいたけ　糸こんにゃく　長ねぎ　
しょうが</t>
  </si>
  <si>
    <t>牛乳　青大豆　笹かまぼこ　
青のり　わかめ　豆腐　味噌</t>
  </si>
  <si>
    <t>にんじん　たまねぎ　えのき　
キャベツ　冬菜</t>
  </si>
  <si>
    <t>牛乳　いわし　豚肉　味噌
さつま揚げ　豆腐　大豆</t>
  </si>
  <si>
    <t>【ひな祭り・卒業お祝い献立】
　お花の豆腐ハンバーグ
　磯マヨあえ　
　すまし汁
　お祝いいちごゼリー</t>
  </si>
  <si>
    <t>牛乳　鶏肉　わかめ　油揚げ　
味噌</t>
  </si>
  <si>
    <t>牛乳　さば　厚揚げ　青大豆　
わかめ　味噌</t>
  </si>
  <si>
    <t>牛乳　豚肉　卵　大豆　豆腐　
味噌</t>
  </si>
  <si>
    <t>牛乳　厚揚げ　鶏肉　うずら卵　
ツナ　味噌</t>
  </si>
  <si>
    <t>米　じゃがいも　春雨　米粉　
油　砂糖　でんぷん</t>
  </si>
  <si>
    <t>米　じゃがいも　サラダ油　
甘酒</t>
  </si>
  <si>
    <t>米　じゃがいも　ごま　米粉　
ノンエッグマヨネーズ　油　
砂糖　仙台麩</t>
  </si>
  <si>
    <t>米　麦　じゃがいも　サラダ油　
砂糖</t>
  </si>
  <si>
    <t>米　ノンエッグマヨネーズ　
砂糖　でんぷん</t>
  </si>
  <si>
    <t>牛乳　油揚げ　卵　豆腐　鶏肉　
おから　のり　かまぼこ　
わかめ</t>
  </si>
  <si>
    <t>ソフトめん　米粉　サラダ油　
ごま　砂糖　米粉のハヤシルウ</t>
  </si>
  <si>
    <t>米　麦　じゃがいも　サラダ油　
砂糖　でんぷん　ごま油</t>
  </si>
  <si>
    <t>牛乳　豚肉　厚揚げ　味噌　
たら</t>
  </si>
  <si>
    <t>米　春雨　小麦粉　砂糖　
ごま油　サラダ油　でんぷん　
パン粉　豚脂</t>
  </si>
  <si>
    <t>牛乳　さわら　豚肉　厚揚げ　
味噌　大豆</t>
  </si>
  <si>
    <t>牛乳　鶏肉　卵　昆布　
大豆　煮干し</t>
  </si>
  <si>
    <t>ごぼう　にんじん　たまねぎ　
キャベツ　小松菜　しめじ　
長ねぎ　赤しそ</t>
  </si>
  <si>
    <t>米　麦　じゃがいも　サラダ油　
米粉　米粉マカロニ　砂糖
カレールウ</t>
  </si>
  <si>
    <t>にんじん　たまねぎ　コーン　
キャベツ　ほうれん草　しょうが　
にんにく　レモン汁</t>
  </si>
  <si>
    <t>米　じゃがいも　サラダ油　
砂糖　米パン粉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</si>
</sst>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  <numFmt numFmtId="18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 wrapText="1"/>
      <protection locked="0"/>
    </xf>
    <xf numFmtId="1" fontId="4" fillId="0" borderId="0" xfId="0" applyNumberFormat="1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6" fillId="0" borderId="13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 vertical="center"/>
    </xf>
    <xf numFmtId="185" fontId="8" fillId="0" borderId="13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1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86" fontId="9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24" xfId="0" applyFont="1" applyBorder="1" applyAlignment="1" applyProtection="1">
      <alignment horizontal="center" vertical="top" shrinkToFi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24" xfId="0" applyNumberFormat="1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24" xfId="0" applyNumberFormat="1" applyFont="1" applyBorder="1" applyAlignment="1" applyProtection="1">
      <alignment horizontal="center" vertical="center"/>
      <protection locked="0"/>
    </xf>
    <xf numFmtId="178" fontId="8" fillId="0" borderId="17" xfId="0" applyNumberFormat="1" applyFont="1" applyBorder="1" applyAlignment="1" applyProtection="1">
      <alignment horizontal="center" vertical="center"/>
      <protection locked="0"/>
    </xf>
    <xf numFmtId="179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24" xfId="0" applyFont="1" applyBorder="1" applyAlignment="1" applyProtection="1">
      <alignment horizontal="left" vertical="center" wrapText="1" shrinkToFit="1"/>
      <protection locked="0"/>
    </xf>
    <xf numFmtId="182" fontId="9" fillId="0" borderId="11" xfId="0" applyNumberFormat="1" applyFont="1" applyBorder="1" applyAlignment="1" applyProtection="1">
      <alignment horizontal="right" vertical="center" shrinkToFit="1"/>
      <protection locked="0"/>
    </xf>
    <xf numFmtId="182" fontId="9" fillId="0" borderId="24" xfId="0" applyNumberFormat="1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 wrapText="1" shrinkToFit="1"/>
      <protection locked="0"/>
    </xf>
    <xf numFmtId="182" fontId="9" fillId="0" borderId="12" xfId="0" applyNumberFormat="1" applyFont="1" applyBorder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horizontal="center" vertical="top" shrinkToFi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left" vertical="center" wrapText="1" shrinkToFit="1"/>
      <protection locked="0"/>
    </xf>
    <xf numFmtId="182" fontId="9" fillId="0" borderId="17" xfId="0" applyNumberFormat="1" applyFont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104775</xdr:rowOff>
    </xdr:from>
    <xdr:to>
      <xdr:col>8</xdr:col>
      <xdr:colOff>438150</xdr:colOff>
      <xdr:row>3</xdr:row>
      <xdr:rowOff>0</xdr:rowOff>
    </xdr:to>
    <xdr:grpSp>
      <xdr:nvGrpSpPr>
        <xdr:cNvPr id="1" name="Group 1072"/>
        <xdr:cNvGrpSpPr>
          <a:grpSpLocks/>
        </xdr:cNvGrpSpPr>
      </xdr:nvGrpSpPr>
      <xdr:grpSpPr>
        <a:xfrm>
          <a:off x="10629900" y="676275"/>
          <a:ext cx="0" cy="857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3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4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Layout" zoomScaleNormal="85" zoomScaleSheetLayoutView="90" workbookViewId="0" topLeftCell="A1">
      <selection activeCell="A1" sqref="A1:D1"/>
    </sheetView>
  </sheetViews>
  <sheetFormatPr defaultColWidth="9.00390625" defaultRowHeight="13.5"/>
  <cols>
    <col min="1" max="1" width="4.375" style="0" customWidth="1"/>
    <col min="2" max="2" width="3.00390625" style="0" customWidth="1"/>
    <col min="3" max="3" width="8.75390625" style="0" customWidth="1"/>
    <col min="4" max="4" width="6.625" style="0" customWidth="1"/>
    <col min="5" max="8" width="27.75390625" style="0" customWidth="1"/>
    <col min="9" max="10" width="5.75390625" style="0" customWidth="1"/>
    <col min="11" max="25" width="3.625" style="0" customWidth="1"/>
  </cols>
  <sheetData>
    <row r="1" spans="1:11" s="1" customFormat="1" ht="30" customHeight="1">
      <c r="A1" s="22">
        <v>45352</v>
      </c>
      <c r="B1" s="22"/>
      <c r="C1" s="22"/>
      <c r="D1" s="22"/>
      <c r="E1" s="23" t="s">
        <v>18</v>
      </c>
      <c r="F1" s="23"/>
      <c r="G1" s="23"/>
      <c r="H1" s="24" t="s">
        <v>28</v>
      </c>
      <c r="I1" s="24"/>
      <c r="J1" s="24"/>
      <c r="K1" s="21"/>
    </row>
    <row r="2" spans="1:10" ht="15" customHeight="1">
      <c r="A2" s="25" t="s">
        <v>0</v>
      </c>
      <c r="B2" s="25" t="s">
        <v>1</v>
      </c>
      <c r="C2" s="26" t="s">
        <v>19</v>
      </c>
      <c r="D2" s="27"/>
      <c r="E2" s="28"/>
      <c r="F2" s="26" t="s">
        <v>20</v>
      </c>
      <c r="G2" s="27"/>
      <c r="H2" s="28"/>
      <c r="I2" s="13" t="s">
        <v>21</v>
      </c>
      <c r="J2" s="13" t="s">
        <v>22</v>
      </c>
    </row>
    <row r="3" spans="1:10" ht="15" customHeight="1">
      <c r="A3" s="25"/>
      <c r="B3" s="25"/>
      <c r="C3" s="12" t="s">
        <v>2</v>
      </c>
      <c r="D3" s="12" t="s">
        <v>3</v>
      </c>
      <c r="E3" s="12" t="s">
        <v>4</v>
      </c>
      <c r="F3" s="20" t="s">
        <v>23</v>
      </c>
      <c r="G3" s="20" t="s">
        <v>24</v>
      </c>
      <c r="H3" s="20" t="s">
        <v>25</v>
      </c>
      <c r="I3" s="14" t="s">
        <v>26</v>
      </c>
      <c r="J3" s="15" t="s">
        <v>27</v>
      </c>
    </row>
    <row r="4" spans="1:10" s="2" customFormat="1" ht="18" customHeight="1">
      <c r="A4" s="57">
        <v>45352</v>
      </c>
      <c r="B4" s="55" t="s">
        <v>5</v>
      </c>
      <c r="C4" s="51" t="s">
        <v>6</v>
      </c>
      <c r="D4" s="51" t="s">
        <v>7</v>
      </c>
      <c r="E4" s="53" t="s">
        <v>65</v>
      </c>
      <c r="F4" s="53" t="s">
        <v>75</v>
      </c>
      <c r="G4" s="63" t="s">
        <v>74</v>
      </c>
      <c r="H4" s="38" t="s">
        <v>44</v>
      </c>
      <c r="I4" s="29">
        <v>716</v>
      </c>
      <c r="J4" s="65">
        <v>25.5</v>
      </c>
    </row>
    <row r="5" spans="1:10" s="2" customFormat="1" ht="60.75" customHeight="1" thickBot="1">
      <c r="A5" s="60"/>
      <c r="B5" s="56"/>
      <c r="C5" s="52"/>
      <c r="D5" s="52"/>
      <c r="E5" s="54"/>
      <c r="F5" s="54"/>
      <c r="G5" s="77"/>
      <c r="H5" s="45"/>
      <c r="I5" s="41"/>
      <c r="J5" s="66"/>
    </row>
    <row r="6" spans="1:10" ht="39" customHeight="1" thickTop="1">
      <c r="A6" s="61">
        <v>45355</v>
      </c>
      <c r="B6" s="62" t="s">
        <v>8</v>
      </c>
      <c r="C6" s="71" t="s">
        <v>9</v>
      </c>
      <c r="D6" s="71" t="s">
        <v>7</v>
      </c>
      <c r="E6" s="72" t="s">
        <v>29</v>
      </c>
      <c r="F6" s="72" t="s">
        <v>66</v>
      </c>
      <c r="G6" s="73" t="s">
        <v>70</v>
      </c>
      <c r="H6" s="46" t="s">
        <v>45</v>
      </c>
      <c r="I6" s="31">
        <v>775</v>
      </c>
      <c r="J6" s="74">
        <v>28.8</v>
      </c>
    </row>
    <row r="7" spans="1:10" ht="39" customHeight="1">
      <c r="A7" s="58"/>
      <c r="B7" s="59"/>
      <c r="C7" s="67"/>
      <c r="D7" s="67"/>
      <c r="E7" s="68"/>
      <c r="F7" s="68"/>
      <c r="G7" s="69"/>
      <c r="H7" s="39"/>
      <c r="I7" s="30"/>
      <c r="J7" s="70"/>
    </row>
    <row r="8" spans="1:10" ht="39" customHeight="1">
      <c r="A8" s="57">
        <v>45356</v>
      </c>
      <c r="B8" s="55" t="s">
        <v>10</v>
      </c>
      <c r="C8" s="51" t="s">
        <v>9</v>
      </c>
      <c r="D8" s="51" t="s">
        <v>7</v>
      </c>
      <c r="E8" s="53" t="s">
        <v>30</v>
      </c>
      <c r="F8" s="53" t="s">
        <v>67</v>
      </c>
      <c r="G8" s="75" t="s">
        <v>60</v>
      </c>
      <c r="H8" s="38" t="s">
        <v>61</v>
      </c>
      <c r="I8" s="29">
        <v>777</v>
      </c>
      <c r="J8" s="65">
        <v>33.2</v>
      </c>
    </row>
    <row r="9" spans="1:10" ht="39" customHeight="1">
      <c r="A9" s="58"/>
      <c r="B9" s="59"/>
      <c r="C9" s="67"/>
      <c r="D9" s="67"/>
      <c r="E9" s="68"/>
      <c r="F9" s="68"/>
      <c r="G9" s="76"/>
      <c r="H9" s="39"/>
      <c r="I9" s="30"/>
      <c r="J9" s="70"/>
    </row>
    <row r="10" spans="1:10" ht="39" customHeight="1">
      <c r="A10" s="57">
        <v>45357</v>
      </c>
      <c r="B10" s="55" t="s">
        <v>11</v>
      </c>
      <c r="C10" s="51" t="s">
        <v>12</v>
      </c>
      <c r="D10" s="51" t="s">
        <v>13</v>
      </c>
      <c r="E10" s="53" t="s">
        <v>31</v>
      </c>
      <c r="F10" s="53" t="s">
        <v>46</v>
      </c>
      <c r="G10" s="63" t="s">
        <v>76</v>
      </c>
      <c r="H10" s="38" t="s">
        <v>47</v>
      </c>
      <c r="I10" s="29">
        <v>795</v>
      </c>
      <c r="J10" s="65">
        <v>34.3</v>
      </c>
    </row>
    <row r="11" spans="1:10" ht="39" customHeight="1">
      <c r="A11" s="58"/>
      <c r="B11" s="59"/>
      <c r="C11" s="67"/>
      <c r="D11" s="67"/>
      <c r="E11" s="68"/>
      <c r="F11" s="68"/>
      <c r="G11" s="69"/>
      <c r="H11" s="40"/>
      <c r="I11" s="30"/>
      <c r="J11" s="70"/>
    </row>
    <row r="12" spans="1:10" ht="39" customHeight="1">
      <c r="A12" s="57">
        <v>45358</v>
      </c>
      <c r="B12" s="55" t="s">
        <v>14</v>
      </c>
      <c r="C12" s="51" t="s">
        <v>15</v>
      </c>
      <c r="D12" s="51" t="s">
        <v>7</v>
      </c>
      <c r="E12" s="53" t="s">
        <v>32</v>
      </c>
      <c r="F12" s="53" t="s">
        <v>68</v>
      </c>
      <c r="G12" s="63" t="s">
        <v>77</v>
      </c>
      <c r="H12" s="38" t="s">
        <v>48</v>
      </c>
      <c r="I12" s="29">
        <v>829</v>
      </c>
      <c r="J12" s="65">
        <v>32</v>
      </c>
    </row>
    <row r="13" spans="1:10" ht="39" customHeight="1">
      <c r="A13" s="58"/>
      <c r="B13" s="59"/>
      <c r="C13" s="67"/>
      <c r="D13" s="67"/>
      <c r="E13" s="68"/>
      <c r="F13" s="68"/>
      <c r="G13" s="69"/>
      <c r="H13" s="40"/>
      <c r="I13" s="30"/>
      <c r="J13" s="70"/>
    </row>
    <row r="14" spans="1:10" ht="19.5" customHeight="1">
      <c r="A14" s="57">
        <v>45359</v>
      </c>
      <c r="B14" s="55" t="s">
        <v>5</v>
      </c>
      <c r="C14" s="32" t="s">
        <v>59</v>
      </c>
      <c r="D14" s="33"/>
      <c r="E14" s="33"/>
      <c r="F14" s="33"/>
      <c r="G14" s="33"/>
      <c r="H14" s="33"/>
      <c r="I14" s="33"/>
      <c r="J14" s="34"/>
    </row>
    <row r="15" spans="1:10" ht="15" customHeight="1" thickBot="1">
      <c r="A15" s="60"/>
      <c r="B15" s="56"/>
      <c r="C15" s="35"/>
      <c r="D15" s="36"/>
      <c r="E15" s="36"/>
      <c r="F15" s="36"/>
      <c r="G15" s="36"/>
      <c r="H15" s="36"/>
      <c r="I15" s="36"/>
      <c r="J15" s="37"/>
    </row>
    <row r="16" spans="1:10" ht="39.75" customHeight="1" thickTop="1">
      <c r="A16" s="61">
        <v>45362</v>
      </c>
      <c r="B16" s="62" t="s">
        <v>8</v>
      </c>
      <c r="C16" s="71" t="s">
        <v>9</v>
      </c>
      <c r="D16" s="71" t="s">
        <v>7</v>
      </c>
      <c r="E16" s="72" t="s">
        <v>33</v>
      </c>
      <c r="F16" s="72" t="s">
        <v>78</v>
      </c>
      <c r="G16" s="73" t="s">
        <v>79</v>
      </c>
      <c r="H16" s="46" t="s">
        <v>49</v>
      </c>
      <c r="I16" s="31">
        <v>823</v>
      </c>
      <c r="J16" s="74">
        <v>28.5</v>
      </c>
    </row>
    <row r="17" spans="1:10" ht="39.75" customHeight="1">
      <c r="A17" s="58"/>
      <c r="B17" s="59"/>
      <c r="C17" s="67"/>
      <c r="D17" s="67"/>
      <c r="E17" s="68"/>
      <c r="F17" s="68"/>
      <c r="G17" s="69"/>
      <c r="H17" s="39"/>
      <c r="I17" s="30"/>
      <c r="J17" s="70"/>
    </row>
    <row r="18" spans="1:10" ht="39.75" customHeight="1">
      <c r="A18" s="57">
        <v>45363</v>
      </c>
      <c r="B18" s="55" t="s">
        <v>10</v>
      </c>
      <c r="C18" s="51" t="s">
        <v>9</v>
      </c>
      <c r="D18" s="51" t="s">
        <v>7</v>
      </c>
      <c r="E18" s="53" t="s">
        <v>34</v>
      </c>
      <c r="F18" s="53" t="s">
        <v>80</v>
      </c>
      <c r="G18" s="63" t="s">
        <v>50</v>
      </c>
      <c r="H18" s="38" t="s">
        <v>51</v>
      </c>
      <c r="I18" s="29">
        <v>831</v>
      </c>
      <c r="J18" s="65">
        <v>34.6</v>
      </c>
    </row>
    <row r="19" spans="1:10" ht="39.75" customHeight="1">
      <c r="A19" s="58"/>
      <c r="B19" s="59"/>
      <c r="C19" s="67"/>
      <c r="D19" s="67"/>
      <c r="E19" s="68"/>
      <c r="F19" s="68"/>
      <c r="G19" s="69"/>
      <c r="H19" s="39"/>
      <c r="I19" s="30"/>
      <c r="J19" s="70"/>
    </row>
    <row r="20" spans="1:10" ht="39.75" customHeight="1">
      <c r="A20" s="57">
        <v>45364</v>
      </c>
      <c r="B20" s="55" t="s">
        <v>11</v>
      </c>
      <c r="C20" s="51" t="s">
        <v>16</v>
      </c>
      <c r="D20" s="51" t="s">
        <v>7</v>
      </c>
      <c r="E20" s="53" t="s">
        <v>35</v>
      </c>
      <c r="F20" s="53" t="s">
        <v>81</v>
      </c>
      <c r="G20" s="63" t="s">
        <v>52</v>
      </c>
      <c r="H20" s="38" t="s">
        <v>82</v>
      </c>
      <c r="I20" s="29">
        <v>780</v>
      </c>
      <c r="J20" s="65">
        <v>33</v>
      </c>
    </row>
    <row r="21" spans="1:10" ht="39.75" customHeight="1">
      <c r="A21" s="58"/>
      <c r="B21" s="59"/>
      <c r="C21" s="67"/>
      <c r="D21" s="67"/>
      <c r="E21" s="68"/>
      <c r="F21" s="68"/>
      <c r="G21" s="69"/>
      <c r="H21" s="39"/>
      <c r="I21" s="30"/>
      <c r="J21" s="70"/>
    </row>
    <row r="22" spans="1:10" ht="39.75" customHeight="1">
      <c r="A22" s="57">
        <v>45365</v>
      </c>
      <c r="B22" s="55" t="s">
        <v>14</v>
      </c>
      <c r="C22" s="51" t="s">
        <v>9</v>
      </c>
      <c r="D22" s="51" t="s">
        <v>7</v>
      </c>
      <c r="E22" s="53" t="s">
        <v>36</v>
      </c>
      <c r="F22" s="53" t="s">
        <v>69</v>
      </c>
      <c r="G22" s="63" t="s">
        <v>71</v>
      </c>
      <c r="H22" s="38" t="s">
        <v>53</v>
      </c>
      <c r="I22" s="29">
        <v>749</v>
      </c>
      <c r="J22" s="65">
        <v>28.6</v>
      </c>
    </row>
    <row r="23" spans="1:10" ht="39.75" customHeight="1">
      <c r="A23" s="58"/>
      <c r="B23" s="59"/>
      <c r="C23" s="67"/>
      <c r="D23" s="67"/>
      <c r="E23" s="68"/>
      <c r="F23" s="68"/>
      <c r="G23" s="69"/>
      <c r="H23" s="39"/>
      <c r="I23" s="30"/>
      <c r="J23" s="70"/>
    </row>
    <row r="24" spans="1:10" ht="39.75" customHeight="1">
      <c r="A24" s="57">
        <v>45366</v>
      </c>
      <c r="B24" s="55" t="s">
        <v>5</v>
      </c>
      <c r="C24" s="51" t="s">
        <v>17</v>
      </c>
      <c r="D24" s="51" t="s">
        <v>7</v>
      </c>
      <c r="E24" s="53" t="s">
        <v>37</v>
      </c>
      <c r="F24" s="53" t="s">
        <v>62</v>
      </c>
      <c r="G24" s="63" t="s">
        <v>72</v>
      </c>
      <c r="H24" s="38" t="s">
        <v>54</v>
      </c>
      <c r="I24" s="29">
        <v>795</v>
      </c>
      <c r="J24" s="65">
        <v>29.5</v>
      </c>
    </row>
    <row r="25" spans="1:10" ht="39.75" customHeight="1" thickBot="1">
      <c r="A25" s="60"/>
      <c r="B25" s="56"/>
      <c r="C25" s="52"/>
      <c r="D25" s="52"/>
      <c r="E25" s="54"/>
      <c r="F25" s="54"/>
      <c r="G25" s="64"/>
      <c r="H25" s="45"/>
      <c r="I25" s="41"/>
      <c r="J25" s="66"/>
    </row>
    <row r="26" spans="1:10" ht="39" customHeight="1" thickTop="1">
      <c r="A26" s="61">
        <v>45369</v>
      </c>
      <c r="B26" s="62" t="s">
        <v>8</v>
      </c>
      <c r="C26" s="71" t="s">
        <v>15</v>
      </c>
      <c r="D26" s="71" t="s">
        <v>7</v>
      </c>
      <c r="E26" s="72" t="s">
        <v>38</v>
      </c>
      <c r="F26" s="72" t="s">
        <v>55</v>
      </c>
      <c r="G26" s="73" t="s">
        <v>73</v>
      </c>
      <c r="H26" s="46" t="s">
        <v>63</v>
      </c>
      <c r="I26" s="31">
        <v>761</v>
      </c>
      <c r="J26" s="74">
        <v>25.5</v>
      </c>
    </row>
    <row r="27" spans="1:10" ht="39" customHeight="1">
      <c r="A27" s="58"/>
      <c r="B27" s="59"/>
      <c r="C27" s="67"/>
      <c r="D27" s="67"/>
      <c r="E27" s="68"/>
      <c r="F27" s="68"/>
      <c r="G27" s="69"/>
      <c r="H27" s="39"/>
      <c r="I27" s="30"/>
      <c r="J27" s="70"/>
    </row>
    <row r="28" spans="1:10" ht="39" customHeight="1">
      <c r="A28" s="57">
        <v>45370</v>
      </c>
      <c r="B28" s="55" t="s">
        <v>10</v>
      </c>
      <c r="C28" s="51" t="s">
        <v>15</v>
      </c>
      <c r="D28" s="51" t="s">
        <v>7</v>
      </c>
      <c r="E28" s="53" t="s">
        <v>39</v>
      </c>
      <c r="F28" s="53" t="s">
        <v>56</v>
      </c>
      <c r="G28" s="63" t="s">
        <v>83</v>
      </c>
      <c r="H28" s="38" t="s">
        <v>84</v>
      </c>
      <c r="I28" s="29">
        <v>793</v>
      </c>
      <c r="J28" s="65">
        <v>25.7</v>
      </c>
    </row>
    <row r="29" spans="1:10" ht="39" customHeight="1">
      <c r="A29" s="58"/>
      <c r="B29" s="59"/>
      <c r="C29" s="67"/>
      <c r="D29" s="67"/>
      <c r="E29" s="68"/>
      <c r="F29" s="68"/>
      <c r="G29" s="69"/>
      <c r="H29" s="39"/>
      <c r="I29" s="30"/>
      <c r="J29" s="70"/>
    </row>
    <row r="30" spans="1:10" ht="17.25" customHeight="1">
      <c r="A30" s="57">
        <v>45371</v>
      </c>
      <c r="B30" s="55" t="s">
        <v>11</v>
      </c>
      <c r="C30" s="32" t="s">
        <v>58</v>
      </c>
      <c r="D30" s="33"/>
      <c r="E30" s="33"/>
      <c r="F30" s="33"/>
      <c r="G30" s="33"/>
      <c r="H30" s="33"/>
      <c r="I30" s="33"/>
      <c r="J30" s="34"/>
    </row>
    <row r="31" spans="1:10" ht="14.25" customHeight="1">
      <c r="A31" s="58"/>
      <c r="B31" s="59"/>
      <c r="C31" s="42"/>
      <c r="D31" s="43"/>
      <c r="E31" s="43"/>
      <c r="F31" s="43"/>
      <c r="G31" s="43"/>
      <c r="H31" s="43"/>
      <c r="I31" s="43"/>
      <c r="J31" s="44"/>
    </row>
    <row r="32" spans="1:10" ht="39" customHeight="1">
      <c r="A32" s="57">
        <v>45372</v>
      </c>
      <c r="B32" s="55" t="s">
        <v>14</v>
      </c>
      <c r="C32" s="51" t="s">
        <v>9</v>
      </c>
      <c r="D32" s="51" t="s">
        <v>7</v>
      </c>
      <c r="E32" s="53" t="s">
        <v>40</v>
      </c>
      <c r="F32" s="53" t="s">
        <v>64</v>
      </c>
      <c r="G32" s="63" t="s">
        <v>85</v>
      </c>
      <c r="H32" s="38" t="s">
        <v>57</v>
      </c>
      <c r="I32" s="29">
        <v>766</v>
      </c>
      <c r="J32" s="65">
        <v>28.4</v>
      </c>
    </row>
    <row r="33" spans="1:10" ht="39" customHeight="1" thickBot="1">
      <c r="A33" s="60"/>
      <c r="B33" s="56"/>
      <c r="C33" s="52"/>
      <c r="D33" s="52"/>
      <c r="E33" s="54"/>
      <c r="F33" s="54"/>
      <c r="G33" s="64"/>
      <c r="H33" s="45"/>
      <c r="I33" s="41"/>
      <c r="J33" s="66"/>
    </row>
    <row r="34" spans="1:10" ht="12.75" customHeight="1" thickTop="1">
      <c r="A34" s="16"/>
      <c r="B34" s="17"/>
      <c r="C34" s="18"/>
      <c r="D34" s="47">
        <f>IF(ISNUMBER(AVERAGE(I4:I33)),AVERAGE(I4:I33),0)</f>
        <v>783.8461538461538</v>
      </c>
      <c r="E34" s="47"/>
      <c r="F34" s="48">
        <f>IF(ISNUMBER(AVERAGE(J4:J33)),AVERAGE(J4:J33),0)</f>
        <v>29.815384615384612</v>
      </c>
      <c r="G34" s="48"/>
      <c r="H34" s="19" t="s">
        <v>43</v>
      </c>
      <c r="I34" s="49" t="s">
        <v>41</v>
      </c>
      <c r="J34" s="49"/>
    </row>
    <row r="35" spans="1:10" ht="12.75" customHeight="1">
      <c r="A35" s="50" t="s">
        <v>42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 customHeight="1">
      <c r="A36" s="3"/>
      <c r="B36" s="4"/>
      <c r="C36" s="5"/>
      <c r="D36" s="5"/>
      <c r="E36" s="6"/>
      <c r="F36" s="7"/>
      <c r="G36" s="6"/>
      <c r="H36" s="8"/>
      <c r="I36" s="9"/>
      <c r="J36" s="10"/>
    </row>
    <row r="37" spans="1:10" ht="12.75" customHeight="1">
      <c r="A37" s="3"/>
      <c r="B37" s="4"/>
      <c r="C37" s="5"/>
      <c r="D37" s="5"/>
      <c r="E37" s="6"/>
      <c r="F37" s="7"/>
      <c r="G37" s="6"/>
      <c r="H37" s="11"/>
      <c r="I37" s="9"/>
      <c r="J37" s="10"/>
    </row>
    <row r="38" spans="1:10" ht="12.75" customHeight="1">
      <c r="A38" s="3"/>
      <c r="B38" s="4"/>
      <c r="C38" s="5"/>
      <c r="D38" s="5"/>
      <c r="E38" s="6"/>
      <c r="F38" s="7"/>
      <c r="G38" s="6"/>
      <c r="H38" s="8"/>
      <c r="I38" s="9"/>
      <c r="J38" s="10"/>
    </row>
    <row r="39" spans="1:10" ht="12.75" customHeight="1">
      <c r="A39" s="3"/>
      <c r="B39" s="4"/>
      <c r="C39" s="5"/>
      <c r="D39" s="5"/>
      <c r="E39" s="6"/>
      <c r="F39" s="7"/>
      <c r="G39" s="6"/>
      <c r="H39" s="11"/>
      <c r="I39" s="9"/>
      <c r="J39" s="10"/>
    </row>
    <row r="40" spans="1:10" ht="12.75" customHeight="1">
      <c r="A40" s="3"/>
      <c r="B40" s="4"/>
      <c r="C40" s="5"/>
      <c r="D40" s="5"/>
      <c r="E40" s="6"/>
      <c r="F40" s="7"/>
      <c r="G40" s="6"/>
      <c r="H40" s="8"/>
      <c r="I40" s="9"/>
      <c r="J40" s="10"/>
    </row>
    <row r="41" spans="1:10" ht="12.75" customHeight="1">
      <c r="A41" s="3"/>
      <c r="B41" s="4"/>
      <c r="C41" s="5"/>
      <c r="D41" s="5"/>
      <c r="E41" s="6"/>
      <c r="F41" s="7"/>
      <c r="G41" s="6"/>
      <c r="H41" s="11"/>
      <c r="I41" s="9"/>
      <c r="J41" s="10"/>
    </row>
    <row r="42" spans="1:10" ht="12.75" customHeight="1">
      <c r="A42" s="3"/>
      <c r="B42" s="4"/>
      <c r="C42" s="5"/>
      <c r="D42" s="5"/>
      <c r="E42" s="6"/>
      <c r="F42" s="7"/>
      <c r="G42" s="6"/>
      <c r="H42" s="8"/>
      <c r="I42" s="9"/>
      <c r="J42" s="10"/>
    </row>
    <row r="43" spans="1:10" ht="12.75" customHeight="1">
      <c r="A43" s="3"/>
      <c r="B43" s="4"/>
      <c r="C43" s="5"/>
      <c r="D43" s="5"/>
      <c r="E43" s="6"/>
      <c r="F43" s="7"/>
      <c r="G43" s="6"/>
      <c r="H43" s="11"/>
      <c r="I43" s="9"/>
      <c r="J43" s="10"/>
    </row>
    <row r="44" spans="1:10" ht="12.75" customHeight="1">
      <c r="A44" s="3"/>
      <c r="B44" s="4"/>
      <c r="C44" s="5"/>
      <c r="D44" s="5"/>
      <c r="E44" s="6"/>
      <c r="F44" s="7"/>
      <c r="G44" s="6"/>
      <c r="H44" s="8"/>
      <c r="I44" s="9"/>
      <c r="J44" s="10"/>
    </row>
    <row r="45" spans="1:10" ht="12.75" customHeight="1">
      <c r="A45" s="3"/>
      <c r="B45" s="4"/>
      <c r="C45" s="5"/>
      <c r="D45" s="5"/>
      <c r="E45" s="6"/>
      <c r="F45" s="7"/>
      <c r="G45" s="6"/>
      <c r="H45" s="11"/>
      <c r="I45" s="9"/>
      <c r="J45" s="10"/>
    </row>
    <row r="46" spans="1:10" ht="12.75" customHeight="1">
      <c r="A46" s="3"/>
      <c r="B46" s="4"/>
      <c r="C46" s="5"/>
      <c r="D46" s="5"/>
      <c r="E46" s="6"/>
      <c r="F46" s="7"/>
      <c r="G46" s="6"/>
      <c r="H46" s="8"/>
      <c r="I46" s="9"/>
      <c r="J46" s="10"/>
    </row>
    <row r="47" spans="1:10" ht="12.75" customHeight="1">
      <c r="A47" s="3"/>
      <c r="B47" s="4"/>
      <c r="C47" s="5"/>
      <c r="D47" s="5"/>
      <c r="E47" s="6"/>
      <c r="F47" s="7"/>
      <c r="G47" s="6"/>
      <c r="H47" s="11"/>
      <c r="I47" s="9"/>
      <c r="J47" s="10"/>
    </row>
    <row r="48" spans="1:10" ht="12.75" customHeight="1">
      <c r="A48" s="3"/>
      <c r="B48" s="4"/>
      <c r="C48" s="5"/>
      <c r="D48" s="5"/>
      <c r="E48" s="6"/>
      <c r="F48" s="7"/>
      <c r="G48" s="6"/>
      <c r="H48" s="8"/>
      <c r="I48" s="9"/>
      <c r="J48" s="10"/>
    </row>
    <row r="49" spans="1:10" ht="12.75" customHeight="1">
      <c r="A49" s="3"/>
      <c r="B49" s="4"/>
      <c r="C49" s="5"/>
      <c r="D49" s="5"/>
      <c r="E49" s="6"/>
      <c r="F49" s="7"/>
      <c r="G49" s="6"/>
      <c r="H49" s="11"/>
      <c r="I49" s="9"/>
      <c r="J49" s="10"/>
    </row>
    <row r="50" spans="1:10" ht="12.75" customHeight="1">
      <c r="A50" s="3"/>
      <c r="B50" s="4"/>
      <c r="C50" s="5"/>
      <c r="D50" s="5"/>
      <c r="E50" s="6"/>
      <c r="F50" s="7"/>
      <c r="G50" s="6"/>
      <c r="H50" s="8"/>
      <c r="I50" s="9"/>
      <c r="J50" s="10"/>
    </row>
    <row r="51" spans="1:10" ht="12.75" customHeight="1">
      <c r="A51" s="3"/>
      <c r="B51" s="4"/>
      <c r="C51" s="5"/>
      <c r="D51" s="5"/>
      <c r="E51" s="6"/>
      <c r="F51" s="7"/>
      <c r="G51" s="6"/>
      <c r="H51" s="11"/>
      <c r="I51" s="9"/>
      <c r="J51" s="10"/>
    </row>
    <row r="52" spans="1:10" ht="12.75" customHeight="1">
      <c r="A52" s="3"/>
      <c r="B52" s="4"/>
      <c r="C52" s="5"/>
      <c r="D52" s="5"/>
      <c r="E52" s="6"/>
      <c r="F52" s="7"/>
      <c r="G52" s="6"/>
      <c r="H52" s="8"/>
      <c r="I52" s="9"/>
      <c r="J52" s="10"/>
    </row>
    <row r="53" spans="1:10" ht="12.75" customHeight="1">
      <c r="A53" s="3"/>
      <c r="B53" s="4"/>
      <c r="C53" s="5"/>
      <c r="D53" s="5"/>
      <c r="E53" s="6"/>
      <c r="F53" s="7"/>
      <c r="G53" s="6"/>
      <c r="H53" s="11"/>
      <c r="I53" s="9"/>
      <c r="J53" s="10"/>
    </row>
    <row r="57" ht="12.75" customHeight="1"/>
  </sheetData>
  <sheetProtection/>
  <mergeCells count="147">
    <mergeCell ref="E4:E5"/>
    <mergeCell ref="F4:F5"/>
    <mergeCell ref="A6:A7"/>
    <mergeCell ref="B6:B7"/>
    <mergeCell ref="E6:E7"/>
    <mergeCell ref="F6:F7"/>
    <mergeCell ref="A4:A5"/>
    <mergeCell ref="B4:B5"/>
    <mergeCell ref="C4:C5"/>
    <mergeCell ref="D4:D5"/>
    <mergeCell ref="B10:B11"/>
    <mergeCell ref="C10:C11"/>
    <mergeCell ref="D10:D11"/>
    <mergeCell ref="J8:J9"/>
    <mergeCell ref="G4:G5"/>
    <mergeCell ref="C6:C7"/>
    <mergeCell ref="D6:D7"/>
    <mergeCell ref="J6:J7"/>
    <mergeCell ref="C8:C9"/>
    <mergeCell ref="D8:D9"/>
    <mergeCell ref="F10:F11"/>
    <mergeCell ref="G10:G11"/>
    <mergeCell ref="A8:A9"/>
    <mergeCell ref="B8:B9"/>
    <mergeCell ref="J4:J5"/>
    <mergeCell ref="E8:E9"/>
    <mergeCell ref="F8:F9"/>
    <mergeCell ref="G8:G9"/>
    <mergeCell ref="G6:G7"/>
    <mergeCell ref="A10:A11"/>
    <mergeCell ref="A14:A15"/>
    <mergeCell ref="J10:J11"/>
    <mergeCell ref="A12:A13"/>
    <mergeCell ref="B12:B13"/>
    <mergeCell ref="C12:C13"/>
    <mergeCell ref="D12:D13"/>
    <mergeCell ref="E12:E13"/>
    <mergeCell ref="F12:F13"/>
    <mergeCell ref="G12:G13"/>
    <mergeCell ref="E10:E11"/>
    <mergeCell ref="G18:G19"/>
    <mergeCell ref="J12:J13"/>
    <mergeCell ref="A16:A17"/>
    <mergeCell ref="B16:B17"/>
    <mergeCell ref="C16:C17"/>
    <mergeCell ref="D16:D17"/>
    <mergeCell ref="E16:E17"/>
    <mergeCell ref="F16:F17"/>
    <mergeCell ref="G16:G17"/>
    <mergeCell ref="J16:J17"/>
    <mergeCell ref="A18:A19"/>
    <mergeCell ref="B18:B19"/>
    <mergeCell ref="C18:C19"/>
    <mergeCell ref="D18:D19"/>
    <mergeCell ref="E18:E19"/>
    <mergeCell ref="F18:F19"/>
    <mergeCell ref="J22:J23"/>
    <mergeCell ref="J18:J19"/>
    <mergeCell ref="J20:J21"/>
    <mergeCell ref="A20:A21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G24:G25"/>
    <mergeCell ref="J24:J25"/>
    <mergeCell ref="C26:C27"/>
    <mergeCell ref="D26:D27"/>
    <mergeCell ref="E26:E27"/>
    <mergeCell ref="F26:F27"/>
    <mergeCell ref="G26:G27"/>
    <mergeCell ref="J26:J27"/>
    <mergeCell ref="G32:G33"/>
    <mergeCell ref="J32:J33"/>
    <mergeCell ref="A28:A29"/>
    <mergeCell ref="B28:B29"/>
    <mergeCell ref="C28:C29"/>
    <mergeCell ref="D28:D29"/>
    <mergeCell ref="E28:E29"/>
    <mergeCell ref="F28:F29"/>
    <mergeCell ref="G28:G29"/>
    <mergeCell ref="J28:J29"/>
    <mergeCell ref="B14:B15"/>
    <mergeCell ref="A30:A31"/>
    <mergeCell ref="B30:B31"/>
    <mergeCell ref="A32:A33"/>
    <mergeCell ref="B32:B33"/>
    <mergeCell ref="A26:A27"/>
    <mergeCell ref="B26:B27"/>
    <mergeCell ref="A24:A25"/>
    <mergeCell ref="B24:B25"/>
    <mergeCell ref="A22:A23"/>
    <mergeCell ref="H28:H29"/>
    <mergeCell ref="H32:H33"/>
    <mergeCell ref="D34:E34"/>
    <mergeCell ref="F34:G34"/>
    <mergeCell ref="I34:J34"/>
    <mergeCell ref="A35:J35"/>
    <mergeCell ref="C32:C33"/>
    <mergeCell ref="D32:D33"/>
    <mergeCell ref="E32:E33"/>
    <mergeCell ref="F32:F33"/>
    <mergeCell ref="H16:H17"/>
    <mergeCell ref="H18:H19"/>
    <mergeCell ref="H20:H21"/>
    <mergeCell ref="H22:H23"/>
    <mergeCell ref="H24:H25"/>
    <mergeCell ref="H26:H27"/>
    <mergeCell ref="I4:I5"/>
    <mergeCell ref="I32:I33"/>
    <mergeCell ref="I28:I29"/>
    <mergeCell ref="I26:I27"/>
    <mergeCell ref="I24:I25"/>
    <mergeCell ref="I22:I23"/>
    <mergeCell ref="I20:I21"/>
    <mergeCell ref="C30:J31"/>
    <mergeCell ref="H4:H5"/>
    <mergeCell ref="H6:H7"/>
    <mergeCell ref="I18:I19"/>
    <mergeCell ref="I16:I17"/>
    <mergeCell ref="I12:I13"/>
    <mergeCell ref="I10:I11"/>
    <mergeCell ref="I8:I9"/>
    <mergeCell ref="I6:I7"/>
    <mergeCell ref="C14:J15"/>
    <mergeCell ref="H8:H9"/>
    <mergeCell ref="H10:H11"/>
    <mergeCell ref="H12:H13"/>
    <mergeCell ref="A1:D1"/>
    <mergeCell ref="E1:G1"/>
    <mergeCell ref="H1:J1"/>
    <mergeCell ref="A2:A3"/>
    <mergeCell ref="B2:B3"/>
    <mergeCell ref="C2:E2"/>
    <mergeCell ref="F2:H2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0" horizontalDpi="600" verticalDpi="600" orientation="portrait" paperSize="12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2024-03-06T01:07:46Z</cp:lastPrinted>
  <dcterms:created xsi:type="dcterms:W3CDTF">1997-01-08T22:48:59Z</dcterms:created>
  <dcterms:modified xsi:type="dcterms:W3CDTF">2024-03-06T01:09:22Z</dcterms:modified>
  <cp:category/>
  <cp:version/>
  <cp:contentType/>
  <cp:contentStatus/>
</cp:coreProperties>
</file>