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頸城中" sheetId="1" r:id="rId1"/>
  </sheets>
  <definedNames/>
  <calcPr fullCalcOnLoad="1"/>
</workbook>
</file>

<file path=xl/sharedStrings.xml><?xml version="1.0" encoding="utf-8"?>
<sst xmlns="http://schemas.openxmlformats.org/spreadsheetml/2006/main" count="118" uniqueCount="89">
  <si>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</si>
  <si>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</si>
  <si>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</si>
  <si>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</si>
  <si>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</si>
  <si>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</si>
  <si>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</si>
  <si>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</si>
  <si>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</si>
  <si>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</si>
  <si>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</si>
  <si>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</si>
  <si>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</si>
  <si>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</si>
  <si>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</si>
  <si>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金</t>
  </si>
  <si>
    <t>ちらしずし</t>
  </si>
  <si>
    <t>牛乳</t>
  </si>
  <si>
    <t>月</t>
  </si>
  <si>
    <t>ごはん</t>
  </si>
  <si>
    <t>火</t>
  </si>
  <si>
    <t>水</t>
  </si>
  <si>
    <t>木</t>
  </si>
  <si>
    <t>ゆでうどん</t>
  </si>
  <si>
    <t>豆ごはん</t>
  </si>
  <si>
    <t>麦ごはん</t>
  </si>
  <si>
    <t>塩分</t>
  </si>
  <si>
    <t>ｇ</t>
  </si>
  <si>
    <t>　　　　　　　　学　校　給　食　献　立　表</t>
  </si>
  <si>
    <t>頸城中</t>
  </si>
  <si>
    <t>きなこ揚げパン</t>
  </si>
  <si>
    <t>ソフト麺</t>
  </si>
  <si>
    <t>発酵乳</t>
  </si>
  <si>
    <t>牛乳　豚肉　大豆　</t>
  </si>
  <si>
    <t>【卒業お祝い献立】
お花の豆腐ハンバーグ　
磯マヨあえ　
すまし汁　
お祝いいちごゼリー　</t>
  </si>
  <si>
    <t>鶏肉のから揚げ　
わかめとみかんのさっぱりあえ　
かぶのみそ汁　</t>
  </si>
  <si>
    <t>さばのみそ煮　
磯漬け　
けんちん汁　</t>
  </si>
  <si>
    <t>いわしのカリカリ焼き　
切干大根のソース炒め　
キムチ豚汁　</t>
  </si>
  <si>
    <t>たらのヤンニョムソース　
もやしの塩ナムル　
トックスープ　</t>
  </si>
  <si>
    <t>コーンしゅうまい　
春雨サラダ　
ジャージャン豆腐　</t>
  </si>
  <si>
    <t>鰆の春色焼き　
豚肉とじゃがいものきんぴら　
小松菜と厚揚げのみそ汁　</t>
  </si>
  <si>
    <t>スパゲティーサラダ　
鮭のクリームスープ　</t>
  </si>
  <si>
    <t>鶏ごぼうのかきたま汁　
大豆と小魚のごまがらめ　
ゆかりあえ　</t>
  </si>
  <si>
    <t>【食育の日・宮城県】
笹かまぼこの磯辺揚げ　
わかめの和えもの　
あぶら麩と玉ねぎのみそ汁　</t>
  </si>
  <si>
    <t>ビーンズミートソース　
海藻こんにゃくサラダ　</t>
  </si>
  <si>
    <t>ポークカレー　
マカロニのレモン風味サラダ　</t>
  </si>
  <si>
    <t>牛乳　たら　みそ　豚肉　</t>
  </si>
  <si>
    <t>セルフのとう菜と
　　　　　　ツナのそぼろ丼　
ローストポテト　
キャベツとさつま揚げのみそ汁　</t>
  </si>
  <si>
    <t>【ふるさと献立】
厚揚げの甘酒みそ焼き　
冬菜のツナ炒め　
うずらのたまごいり
　　　　　　塩こうじポトフ　</t>
  </si>
  <si>
    <t>油揚げ　卵　牛乳　豆腐　
鶏肉　おから　のり　
かまぼこ　わかめ　</t>
  </si>
  <si>
    <t>牛乳　鶏肉　わかめ　
油揚げ　みそ　</t>
  </si>
  <si>
    <t>牛乳　いわし　
さつま揚げ　豚肉　
豆腐　大豆　みそ　</t>
  </si>
  <si>
    <t>牛乳　さわら　豚肉　
厚揚げ　大豆　みそ　</t>
  </si>
  <si>
    <t>きなこ　牛乳　鮭　
白いんげん豆　
スキムミルク　</t>
  </si>
  <si>
    <t>牛乳　鶏肉　卵　昆布　
大豆　片口いわし　</t>
  </si>
  <si>
    <t>青大豆　牛乳　
笹かまぼこ　青のり　
わかめ　豆腐　油麩　
みそ　</t>
  </si>
  <si>
    <t>牛乳　卵　ツナ　大豆　
さつま揚げ　みそ　</t>
  </si>
  <si>
    <t>牛乳　厚揚げ　みそ　
ツナ　鶏肉　うずら卵　</t>
  </si>
  <si>
    <t>はっこうにゅう　豚肉　
大豆　茎わかめ　</t>
  </si>
  <si>
    <t>米　でんぷん　米粉　
米油　春雨　砂糖　
じゃがいも　</t>
  </si>
  <si>
    <t>米　砂糖　じゃがいも　
ごま油　</t>
  </si>
  <si>
    <t>米　でんぷん　米粉　
じゃがいも　米油　
砂糖　ごま　ごま油　
トック　</t>
  </si>
  <si>
    <t>コッペパン　砂糖　
スパゲッティ　米油　
ごま　じゃがいも　
米粉　</t>
  </si>
  <si>
    <t>ゆでうどん　でんぷん　
ごま油　米油　ごま　
砂糖　</t>
  </si>
  <si>
    <t>米　大麦　米油　
でんぷん　砂糖　
じゃがいも　</t>
  </si>
  <si>
    <t>米　甘酒　米油　
じゃがいも　</t>
  </si>
  <si>
    <t>ソフトめん　米油　
砂糖　ハヤシルウ　
米粉　ごま　</t>
  </si>
  <si>
    <t>米　大麦　米油　
じゃがいも　カレールウ　
米粉　マカロニ　砂糖　</t>
  </si>
  <si>
    <t>干ししいたけ　にんじん　
れんこん　さやいんげん　
玉ねぎ　もやし　小松菜　
大根　えのきたけ　
長ねぎ　いちご　</t>
  </si>
  <si>
    <t>にんにく　しょうが　
キャベツ　みかん　
かぶ　かぶの葉　
にんじん　玉ねぎ　</t>
  </si>
  <si>
    <t>しょうが　キャベツ　
にんじん　ごぼう　
干ししいたけ　しらたき　
長ねぎ　</t>
  </si>
  <si>
    <t>しょうが　にんじん　
切干大根　もやし　ピーマン　
玉ねぎ　キャベツ　
キムチ　長ねぎ　</t>
  </si>
  <si>
    <t>とうもろこし　にんにく　
もやし　小松菜　にんじん　
大根　玉ねぎ　メンマ　
長ねぎ　</t>
  </si>
  <si>
    <t>とうもろこし　玉ねぎ　
にんじん　もやし　
小松菜　しょうが　
にんにく　干ししいたけ　
メンマ　長ねぎ　</t>
  </si>
  <si>
    <t>にんじん　ごぼう　
こんにゃく　さやいんげん　
大根　玉ねぎ　えのきたけ　
小松菜　</t>
  </si>
  <si>
    <t>にんじん　小松菜　コーン　
玉ねぎ　しめじ　
ブロッコリー　</t>
  </si>
  <si>
    <t>ごぼう　にんじん　玉ねぎ　
しめじ　長ねぎ　
キャベツ　小松菜　赤しそ　</t>
  </si>
  <si>
    <t>もやし　コーン　キャベツ　
にんじん　玉ねぎ　</t>
  </si>
  <si>
    <t>にんじん　冬菜　玉ねぎ　
えのきたけ　キャベツ　</t>
  </si>
  <si>
    <t>にんじん　切干大根　もやし　
冬菜　キャベツ　かぶ　</t>
  </si>
  <si>
    <t>しょうが　にんにく　
にんじん　玉ねぎ　
干ししいたけ　トマト　
キャベツ　サラダこんにゃく　
コーン　</t>
  </si>
  <si>
    <t>しょうが　にんにく　玉ねぎ　
にんじん　コーン　
キャベツ　小松菜　レモン</t>
  </si>
  <si>
    <t>牛乳　さば　みそ　
青大豆　厚揚げ　
わかめ</t>
  </si>
  <si>
    <t>米　でんぷん　小麦粉　
砂糖　春雨　ごま油　
米油　ラード　パン粉</t>
  </si>
  <si>
    <t>牛乳　たら　豚肉　
厚揚げ　みそ　大豆</t>
  </si>
  <si>
    <t>米　砂糖　じゃがいも　
こめこ　米油
パン粉</t>
  </si>
  <si>
    <t>米　砂糖　でんぷん　
調合油
ノンエッグマヨネーズ</t>
  </si>
  <si>
    <t>米　小麦粉　
ノンエッグマヨネーズ
米油　ごま　砂糖　
じゃがいも　</t>
  </si>
  <si>
    <t>米　ノンエッグマヨネーズ　
じゃがいも　米油　
砂糖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</si>
</sst>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0" fontId="5" fillId="0" borderId="15" xfId="0" applyFont="1" applyFill="1" applyBorder="1" applyAlignment="1">
      <alignment horizontal="right" vertical="center" shrinkToFit="1"/>
    </xf>
    <xf numFmtId="199" fontId="3" fillId="0" borderId="0" xfId="0" applyNumberFormat="1" applyFont="1" applyAlignment="1">
      <alignment/>
    </xf>
    <xf numFmtId="182" fontId="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99" fontId="3" fillId="0" borderId="0" xfId="0" applyNumberFormat="1" applyFont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18</xdr:row>
      <xdr:rowOff>0</xdr:rowOff>
    </xdr:from>
    <xdr:ext cx="5495925" cy="219075"/>
    <xdr:sp>
      <xdr:nvSpPr>
        <xdr:cNvPr id="1" name="テキスト ボックス 59"/>
        <xdr:cNvSpPr txBox="1">
          <a:spLocks noChangeArrowheads="1"/>
        </xdr:cNvSpPr>
      </xdr:nvSpPr>
      <xdr:spPr>
        <a:xfrm>
          <a:off x="3552825" y="11068050"/>
          <a:ext cx="5495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食材の入荷状況や感染症対策等のため、献立が変更になることがあります。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Layout" zoomScale="110" zoomScaleSheetLayoutView="100" zoomScalePageLayoutView="110" workbookViewId="0" topLeftCell="A1">
      <selection activeCell="I24" sqref="I2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75390625" style="0" customWidth="1"/>
    <col min="7" max="7" width="9.375" style="0" customWidth="1"/>
    <col min="8" max="8" width="9.125" style="0" customWidth="1"/>
    <col min="9" max="9" width="12.625" style="0" customWidth="1"/>
    <col min="10" max="10" width="8.50390625" style="0" customWidth="1"/>
    <col min="11" max="12" width="4.875" style="0" customWidth="1"/>
    <col min="13" max="13" width="4.50390625" style="0" customWidth="1"/>
    <col min="14" max="14" width="4.875" style="0" customWidth="1"/>
    <col min="15" max="15" width="3.875" style="0" customWidth="1"/>
    <col min="16" max="17" width="4.125" style="0" customWidth="1"/>
    <col min="18" max="18" width="4.00390625" style="0" customWidth="1"/>
    <col min="19" max="19" width="3.50390625" style="0" customWidth="1"/>
    <col min="20" max="20" width="3.625" style="0" customWidth="1"/>
    <col min="21" max="21" width="4.00390625" style="0" customWidth="1"/>
    <col min="22" max="22" width="3.25390625" style="0" customWidth="1"/>
    <col min="23" max="23" width="4.00390625" style="0" customWidth="1"/>
    <col min="24" max="24" width="2.25390625" style="0" customWidth="1"/>
    <col min="25" max="25" width="3.75390625" style="0" customWidth="1"/>
    <col min="26" max="26" width="3.875" style="0" customWidth="1"/>
    <col min="27" max="27" width="3.00390625" style="0" customWidth="1"/>
  </cols>
  <sheetData>
    <row r="1" spans="1:25" ht="24">
      <c r="A1" s="23">
        <v>45352</v>
      </c>
      <c r="B1" s="23"/>
      <c r="C1" s="23"/>
      <c r="D1" s="24"/>
      <c r="E1" s="25" t="s">
        <v>28</v>
      </c>
      <c r="F1" s="25"/>
      <c r="G1" s="25"/>
      <c r="H1" s="25"/>
      <c r="I1" s="34" t="s">
        <v>29</v>
      </c>
      <c r="J1" s="34"/>
      <c r="K1" s="34"/>
      <c r="L1" s="34"/>
      <c r="M1" s="34"/>
      <c r="N1" s="3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14" ht="19.5" customHeight="1">
      <c r="A2" s="26" t="s">
        <v>0</v>
      </c>
      <c r="B2" s="26" t="s">
        <v>1</v>
      </c>
      <c r="C2" s="27" t="s">
        <v>3</v>
      </c>
      <c r="D2" s="28"/>
      <c r="E2" s="28"/>
      <c r="F2" s="27" t="s">
        <v>4</v>
      </c>
      <c r="G2" s="28"/>
      <c r="H2" s="28"/>
      <c r="I2" s="28"/>
      <c r="J2" s="29"/>
      <c r="K2" s="13" t="s">
        <v>12</v>
      </c>
      <c r="L2" s="14" t="s">
        <v>13</v>
      </c>
      <c r="M2" s="14" t="s">
        <v>14</v>
      </c>
      <c r="N2" s="21" t="s">
        <v>26</v>
      </c>
    </row>
    <row r="3" spans="1:14" ht="15" customHeight="1">
      <c r="A3" s="26"/>
      <c r="B3" s="26"/>
      <c r="C3" s="1" t="s">
        <v>2</v>
      </c>
      <c r="D3" s="1" t="s">
        <v>8</v>
      </c>
      <c r="E3" s="2" t="s">
        <v>9</v>
      </c>
      <c r="F3" s="2" t="s">
        <v>5</v>
      </c>
      <c r="G3" s="30" t="s">
        <v>6</v>
      </c>
      <c r="H3" s="31"/>
      <c r="I3" s="32" t="s">
        <v>7</v>
      </c>
      <c r="J3" s="33"/>
      <c r="K3" s="16" t="s">
        <v>10</v>
      </c>
      <c r="L3" s="16" t="s">
        <v>11</v>
      </c>
      <c r="M3" s="16" t="s">
        <v>11</v>
      </c>
      <c r="N3" s="18" t="s">
        <v>27</v>
      </c>
    </row>
    <row r="4" spans="1:14" ht="60" customHeight="1">
      <c r="A4" s="3">
        <v>45352</v>
      </c>
      <c r="B4" s="4" t="s">
        <v>15</v>
      </c>
      <c r="C4" s="15" t="s">
        <v>16</v>
      </c>
      <c r="D4" s="15" t="s">
        <v>17</v>
      </c>
      <c r="E4" s="5" t="s">
        <v>34</v>
      </c>
      <c r="F4" s="6" t="s">
        <v>49</v>
      </c>
      <c r="G4" s="35" t="s">
        <v>86</v>
      </c>
      <c r="H4" s="36"/>
      <c r="I4" s="35" t="s">
        <v>68</v>
      </c>
      <c r="J4" s="36"/>
      <c r="K4" s="8">
        <v>750</v>
      </c>
      <c r="L4" s="9">
        <v>25.4</v>
      </c>
      <c r="M4" s="9">
        <v>21.7</v>
      </c>
      <c r="N4" s="20">
        <v>2.7305</v>
      </c>
    </row>
    <row r="5" spans="1:14" ht="57" customHeight="1">
      <c r="A5" s="3">
        <v>45355</v>
      </c>
      <c r="B5" s="4" t="s">
        <v>18</v>
      </c>
      <c r="C5" s="15" t="s">
        <v>19</v>
      </c>
      <c r="D5" s="15" t="s">
        <v>17</v>
      </c>
      <c r="E5" s="10" t="s">
        <v>35</v>
      </c>
      <c r="F5" s="7" t="s">
        <v>50</v>
      </c>
      <c r="G5" s="35" t="s">
        <v>59</v>
      </c>
      <c r="H5" s="36"/>
      <c r="I5" s="35" t="s">
        <v>69</v>
      </c>
      <c r="J5" s="36"/>
      <c r="K5" s="11">
        <v>772</v>
      </c>
      <c r="L5" s="12">
        <v>28.8</v>
      </c>
      <c r="M5" s="12">
        <v>19.6</v>
      </c>
      <c r="N5" s="20">
        <v>2.28346</v>
      </c>
    </row>
    <row r="6" spans="1:14" ht="57" customHeight="1">
      <c r="A6" s="3">
        <v>45356</v>
      </c>
      <c r="B6" s="4" t="s">
        <v>20</v>
      </c>
      <c r="C6" s="15" t="s">
        <v>19</v>
      </c>
      <c r="D6" s="15" t="s">
        <v>17</v>
      </c>
      <c r="E6" s="5" t="s">
        <v>36</v>
      </c>
      <c r="F6" s="6" t="s">
        <v>82</v>
      </c>
      <c r="G6" s="35" t="s">
        <v>60</v>
      </c>
      <c r="H6" s="36"/>
      <c r="I6" s="35" t="s">
        <v>70</v>
      </c>
      <c r="J6" s="36"/>
      <c r="K6" s="8">
        <v>777</v>
      </c>
      <c r="L6" s="9">
        <v>33.2</v>
      </c>
      <c r="M6" s="9">
        <v>21.1</v>
      </c>
      <c r="N6" s="20">
        <v>2.19456</v>
      </c>
    </row>
    <row r="7" spans="1:14" ht="57" customHeight="1">
      <c r="A7" s="3">
        <v>45357</v>
      </c>
      <c r="B7" s="4" t="s">
        <v>21</v>
      </c>
      <c r="C7" s="15" t="s">
        <v>19</v>
      </c>
      <c r="D7" s="15" t="s">
        <v>17</v>
      </c>
      <c r="E7" s="10" t="s">
        <v>37</v>
      </c>
      <c r="F7" s="7" t="s">
        <v>51</v>
      </c>
      <c r="G7" s="35" t="s">
        <v>85</v>
      </c>
      <c r="H7" s="36"/>
      <c r="I7" s="35" t="s">
        <v>71</v>
      </c>
      <c r="J7" s="36"/>
      <c r="K7" s="11">
        <v>769</v>
      </c>
      <c r="L7" s="12">
        <v>28.6</v>
      </c>
      <c r="M7" s="12">
        <v>18.3</v>
      </c>
      <c r="N7" s="20">
        <v>2.21996</v>
      </c>
    </row>
    <row r="8" spans="1:14" ht="57" customHeight="1">
      <c r="A8" s="3">
        <v>45358</v>
      </c>
      <c r="B8" s="4" t="s">
        <v>22</v>
      </c>
      <c r="C8" s="15" t="s">
        <v>19</v>
      </c>
      <c r="D8" s="15" t="s">
        <v>17</v>
      </c>
      <c r="E8" s="5" t="s">
        <v>38</v>
      </c>
      <c r="F8" s="6" t="s">
        <v>46</v>
      </c>
      <c r="G8" s="35" t="s">
        <v>61</v>
      </c>
      <c r="H8" s="36"/>
      <c r="I8" s="35" t="s">
        <v>72</v>
      </c>
      <c r="J8" s="36"/>
      <c r="K8" s="8">
        <v>763</v>
      </c>
      <c r="L8" s="9">
        <v>27.5</v>
      </c>
      <c r="M8" s="9">
        <v>18.7</v>
      </c>
      <c r="N8" s="20">
        <v>2.2479</v>
      </c>
    </row>
    <row r="9" spans="1:14" ht="57" customHeight="1">
      <c r="A9" s="3">
        <v>45362</v>
      </c>
      <c r="B9" s="4" t="s">
        <v>18</v>
      </c>
      <c r="C9" s="15" t="s">
        <v>19</v>
      </c>
      <c r="D9" s="15" t="s">
        <v>17</v>
      </c>
      <c r="E9" s="5" t="s">
        <v>39</v>
      </c>
      <c r="F9" s="6" t="s">
        <v>84</v>
      </c>
      <c r="G9" s="35" t="s">
        <v>83</v>
      </c>
      <c r="H9" s="36"/>
      <c r="I9" s="35" t="s">
        <v>73</v>
      </c>
      <c r="J9" s="36"/>
      <c r="K9" s="8">
        <v>822</v>
      </c>
      <c r="L9" s="9">
        <v>28.4</v>
      </c>
      <c r="M9" s="9">
        <v>22.7</v>
      </c>
      <c r="N9" s="20">
        <v>2.27076</v>
      </c>
    </row>
    <row r="10" spans="1:14" ht="57" customHeight="1">
      <c r="A10" s="3">
        <v>45363</v>
      </c>
      <c r="B10" s="4" t="s">
        <v>20</v>
      </c>
      <c r="C10" s="15" t="s">
        <v>19</v>
      </c>
      <c r="D10" s="15" t="s">
        <v>17</v>
      </c>
      <c r="E10" s="10" t="s">
        <v>40</v>
      </c>
      <c r="F10" s="7" t="s">
        <v>52</v>
      </c>
      <c r="G10" s="35" t="s">
        <v>88</v>
      </c>
      <c r="H10" s="36"/>
      <c r="I10" s="35" t="s">
        <v>74</v>
      </c>
      <c r="J10" s="36"/>
      <c r="K10" s="11">
        <v>827</v>
      </c>
      <c r="L10" s="12">
        <v>34.3</v>
      </c>
      <c r="M10" s="12">
        <v>25.7</v>
      </c>
      <c r="N10" s="20">
        <v>2.1844</v>
      </c>
    </row>
    <row r="11" spans="1:14" ht="57" customHeight="1">
      <c r="A11" s="3">
        <v>45364</v>
      </c>
      <c r="B11" s="4" t="s">
        <v>21</v>
      </c>
      <c r="C11" s="15" t="s">
        <v>30</v>
      </c>
      <c r="D11" s="15" t="s">
        <v>17</v>
      </c>
      <c r="E11" s="5" t="s">
        <v>41</v>
      </c>
      <c r="F11" s="6" t="s">
        <v>53</v>
      </c>
      <c r="G11" s="35" t="s">
        <v>62</v>
      </c>
      <c r="H11" s="36"/>
      <c r="I11" s="35" t="s">
        <v>75</v>
      </c>
      <c r="J11" s="36"/>
      <c r="K11" s="8">
        <v>789</v>
      </c>
      <c r="L11" s="9">
        <v>32.4</v>
      </c>
      <c r="M11" s="9">
        <v>20.2</v>
      </c>
      <c r="N11" s="20">
        <v>2.67716</v>
      </c>
    </row>
    <row r="12" spans="1:14" ht="57" customHeight="1">
      <c r="A12" s="3">
        <v>45365</v>
      </c>
      <c r="B12" s="4" t="s">
        <v>22</v>
      </c>
      <c r="C12" s="15" t="s">
        <v>23</v>
      </c>
      <c r="D12" s="15" t="s">
        <v>17</v>
      </c>
      <c r="E12" s="10" t="s">
        <v>42</v>
      </c>
      <c r="F12" s="7" t="s">
        <v>54</v>
      </c>
      <c r="G12" s="35" t="s">
        <v>63</v>
      </c>
      <c r="H12" s="36"/>
      <c r="I12" s="35" t="s">
        <v>76</v>
      </c>
      <c r="J12" s="36"/>
      <c r="K12" s="11">
        <v>783</v>
      </c>
      <c r="L12" s="12">
        <v>33</v>
      </c>
      <c r="M12" s="12">
        <v>17.2</v>
      </c>
      <c r="N12" s="20">
        <v>2.42316</v>
      </c>
    </row>
    <row r="13" spans="1:14" ht="57" customHeight="1">
      <c r="A13" s="3">
        <v>45366</v>
      </c>
      <c r="B13" s="4" t="s">
        <v>15</v>
      </c>
      <c r="C13" s="15" t="s">
        <v>24</v>
      </c>
      <c r="D13" s="15" t="s">
        <v>17</v>
      </c>
      <c r="E13" s="5" t="s">
        <v>43</v>
      </c>
      <c r="F13" s="22" t="s">
        <v>55</v>
      </c>
      <c r="G13" s="35" t="s">
        <v>87</v>
      </c>
      <c r="H13" s="36"/>
      <c r="I13" s="35" t="s">
        <v>77</v>
      </c>
      <c r="J13" s="36"/>
      <c r="K13" s="8">
        <v>796</v>
      </c>
      <c r="L13" s="9">
        <v>29.8</v>
      </c>
      <c r="M13" s="9">
        <v>22.2</v>
      </c>
      <c r="N13" s="20">
        <v>2.48666</v>
      </c>
    </row>
    <row r="14" spans="1:14" ht="54" customHeight="1">
      <c r="A14" s="3">
        <v>45369</v>
      </c>
      <c r="B14" s="4" t="s">
        <v>18</v>
      </c>
      <c r="C14" s="15" t="s">
        <v>25</v>
      </c>
      <c r="D14" s="15" t="s">
        <v>17</v>
      </c>
      <c r="E14" s="10" t="s">
        <v>47</v>
      </c>
      <c r="F14" s="7" t="s">
        <v>56</v>
      </c>
      <c r="G14" s="35" t="s">
        <v>64</v>
      </c>
      <c r="H14" s="36"/>
      <c r="I14" s="35" t="s">
        <v>78</v>
      </c>
      <c r="J14" s="36"/>
      <c r="K14" s="11">
        <v>751</v>
      </c>
      <c r="L14" s="12">
        <v>26.5</v>
      </c>
      <c r="M14" s="12">
        <v>19</v>
      </c>
      <c r="N14" s="20">
        <v>2.3241</v>
      </c>
    </row>
    <row r="15" spans="1:14" ht="54" customHeight="1">
      <c r="A15" s="3">
        <v>45370</v>
      </c>
      <c r="B15" s="4" t="s">
        <v>20</v>
      </c>
      <c r="C15" s="15" t="s">
        <v>19</v>
      </c>
      <c r="D15" s="15" t="s">
        <v>17</v>
      </c>
      <c r="E15" s="5" t="s">
        <v>48</v>
      </c>
      <c r="F15" s="6" t="s">
        <v>57</v>
      </c>
      <c r="G15" s="35" t="s">
        <v>65</v>
      </c>
      <c r="H15" s="36"/>
      <c r="I15" s="35" t="s">
        <v>79</v>
      </c>
      <c r="J15" s="36"/>
      <c r="K15" s="8">
        <v>750</v>
      </c>
      <c r="L15" s="9">
        <v>28.6</v>
      </c>
      <c r="M15" s="9">
        <v>21</v>
      </c>
      <c r="N15" s="20">
        <v>2.0574</v>
      </c>
    </row>
    <row r="16" spans="1:14" ht="58.5" customHeight="1">
      <c r="A16" s="3">
        <v>45372</v>
      </c>
      <c r="B16" s="4" t="s">
        <v>22</v>
      </c>
      <c r="C16" s="15" t="s">
        <v>31</v>
      </c>
      <c r="D16" s="15" t="s">
        <v>32</v>
      </c>
      <c r="E16" s="10" t="s">
        <v>44</v>
      </c>
      <c r="F16" s="7" t="s">
        <v>58</v>
      </c>
      <c r="G16" s="35" t="s">
        <v>66</v>
      </c>
      <c r="H16" s="36"/>
      <c r="I16" s="35" t="s">
        <v>80</v>
      </c>
      <c r="J16" s="36"/>
      <c r="K16" s="11">
        <v>791</v>
      </c>
      <c r="L16" s="12">
        <v>34.3</v>
      </c>
      <c r="M16" s="12">
        <v>12.6</v>
      </c>
      <c r="N16" s="20">
        <v>2.10566</v>
      </c>
    </row>
    <row r="17" spans="1:14" ht="57" customHeight="1">
      <c r="A17" s="3">
        <v>45373</v>
      </c>
      <c r="B17" s="4" t="s">
        <v>15</v>
      </c>
      <c r="C17" s="15" t="s">
        <v>25</v>
      </c>
      <c r="D17" s="15" t="s">
        <v>17</v>
      </c>
      <c r="E17" s="5" t="s">
        <v>45</v>
      </c>
      <c r="F17" s="6" t="s">
        <v>33</v>
      </c>
      <c r="G17" s="35" t="s">
        <v>67</v>
      </c>
      <c r="H17" s="36"/>
      <c r="I17" s="35" t="s">
        <v>81</v>
      </c>
      <c r="J17" s="36"/>
      <c r="K17" s="8">
        <v>793</v>
      </c>
      <c r="L17" s="9">
        <v>25.7</v>
      </c>
      <c r="M17" s="9">
        <v>19.3</v>
      </c>
      <c r="N17" s="20">
        <v>2.0193</v>
      </c>
    </row>
    <row r="18" spans="1:13" ht="16.5" customHeight="1">
      <c r="A18" s="17"/>
      <c r="B18" s="17"/>
      <c r="C18" s="17"/>
      <c r="D18" s="37">
        <f>IF(ISNUMBER(AVERAGE(K4:K17)),AVERAGE(K4:K17),0)</f>
        <v>780.9285714285714</v>
      </c>
      <c r="E18" s="37"/>
      <c r="F18" s="38">
        <f>IF(ISNUMBER(AVERAGE(L4:L17)),AVERAGE(L4:L17),0)</f>
        <v>29.750000000000004</v>
      </c>
      <c r="G18" s="38"/>
      <c r="H18" s="39">
        <f>IF(ISNUMBER(AVERAGE(M4:M17)),AVERAGE(M4:M17),0)</f>
        <v>19.95</v>
      </c>
      <c r="I18" s="39"/>
      <c r="J18" s="40">
        <f>IF(ISNUMBER(AVERAGE(N4:N17)),AVERAGE(N4:N17),0)</f>
        <v>2.301784285714286</v>
      </c>
      <c r="K18" s="40"/>
      <c r="L18" s="40"/>
      <c r="M18" s="40"/>
    </row>
    <row r="19" ht="16.5" customHeight="1"/>
  </sheetData>
  <sheetProtection/>
  <mergeCells count="41">
    <mergeCell ref="D18:E18"/>
    <mergeCell ref="F18:G18"/>
    <mergeCell ref="H18:I18"/>
    <mergeCell ref="J18:M18"/>
    <mergeCell ref="G16:H16"/>
    <mergeCell ref="I16:J16"/>
    <mergeCell ref="G17:H17"/>
    <mergeCell ref="I17:J17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A2:A3"/>
    <mergeCell ref="B2:B3"/>
    <mergeCell ref="C2:E2"/>
    <mergeCell ref="F2:J2"/>
    <mergeCell ref="G3:H3"/>
    <mergeCell ref="I3:J3"/>
    <mergeCell ref="I1:N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2024-03-06T05:31:20Z</cp:lastPrinted>
  <dcterms:created xsi:type="dcterms:W3CDTF">1997-01-08T22:48:59Z</dcterms:created>
  <dcterms:modified xsi:type="dcterms:W3CDTF">2024-03-07T02:25:10Z</dcterms:modified>
  <cp:category/>
  <cp:version/>
  <cp:contentType/>
  <cp:contentStatus/>
</cp:coreProperties>
</file>