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285" windowWidth="18900" windowHeight="11445" activeTab="0"/>
  </bookViews>
  <sheets>
    <sheet name="給食こんだて表" sheetId="1" r:id="rId1"/>
  </sheets>
  <definedNames/>
  <calcPr fullCalcOnLoad="1"/>
</workbook>
</file>

<file path=xl/sharedStrings.xml><?xml version="1.0" encoding="utf-8"?>
<sst xmlns="http://schemas.openxmlformats.org/spreadsheetml/2006/main" count="133" uniqueCount="97">
  <si>
    <t>日</t>
  </si>
  <si>
    <t>曜</t>
  </si>
  <si>
    <t>主食</t>
  </si>
  <si>
    <t>献　　　　　　　　立　　　　　　　　名</t>
  </si>
  <si>
    <t>使　　　　用　　　　材　　　　料　　　　名</t>
  </si>
  <si>
    <t>血や肉になるもの</t>
  </si>
  <si>
    <t>熱や力になるもの</t>
  </si>
  <si>
    <t>体の調子を整えるもの</t>
  </si>
  <si>
    <t>飲み物</t>
  </si>
  <si>
    <t>お　か　ず</t>
  </si>
  <si>
    <t>Kcal</t>
  </si>
  <si>
    <t>g</t>
  </si>
  <si>
    <t>エネルギー</t>
  </si>
  <si>
    <t>たん白質</t>
  </si>
  <si>
    <t>脂質</t>
  </si>
  <si>
    <t>　　　　　　　　学　校　給　食　献　立　表</t>
  </si>
  <si>
    <t>中学校</t>
  </si>
  <si>
    <t>月</t>
  </si>
  <si>
    <t>ごはん</t>
  </si>
  <si>
    <t>牛乳</t>
  </si>
  <si>
    <t>火</t>
  </si>
  <si>
    <t>水</t>
  </si>
  <si>
    <t>木</t>
  </si>
  <si>
    <t>金</t>
  </si>
  <si>
    <t>ゆでうどん</t>
  </si>
  <si>
    <t>ソフト麺</t>
  </si>
  <si>
    <t>牛乳　卵　ベーコン　</t>
  </si>
  <si>
    <t>※　献立は、食材の入荷状況やＯ１５７・ノロウイルスの対策等のため変更する場合があります。</t>
  </si>
  <si>
    <t>米粉の
アップルチップパン</t>
  </si>
  <si>
    <t>黒糖パン</t>
  </si>
  <si>
    <t>19日　みなさんの入学・進級をお祝いした献立です。「祝」の字が入ったなるとが使われます。お楽しみに。</t>
  </si>
  <si>
    <t>12日 みなさんのふるさと上越市にかかわる給食です。発酵のまち上越にちなんで、のっぺい汁に塩こうじが入ります。４月は、発酵食品のみそや塩こうじを使う献立がいくつか登場します。</t>
  </si>
  <si>
    <t>麦ごはん</t>
  </si>
  <si>
    <r>
      <rPr>
        <sz val="8"/>
        <rFont val="ＭＳ 明朝"/>
        <family val="1"/>
      </rPr>
      <t>うずら卵と春キャベツの中華丼　</t>
    </r>
    <r>
      <rPr>
        <sz val="9"/>
        <rFont val="ＭＳ 明朝"/>
        <family val="1"/>
      </rPr>
      <t xml:space="preserve">
ひじきとツナのごまサラダ　</t>
    </r>
  </si>
  <si>
    <t>豚肉のしょうがごま炒め　
ブロッコリーサラダ　
じゃがいものみそ汁　</t>
  </si>
  <si>
    <t>チキンカレー　
春の海藻のサラダ　</t>
  </si>
  <si>
    <t>ハンバーグ　
ツナのナポリタン　
米粉の豆乳スープ　</t>
  </si>
  <si>
    <r>
      <rPr>
        <b/>
        <sz val="7"/>
        <rFont val="ＭＳ Ｐゴシック"/>
        <family val="3"/>
      </rPr>
      <t>【ふるさと献立・食育の日　上越市】</t>
    </r>
    <r>
      <rPr>
        <sz val="9"/>
        <rFont val="ＭＳ 明朝"/>
        <family val="1"/>
      </rPr>
      <t xml:space="preserve">
厚揚げのごまだれがけ　
みそドレッシングあえ　
塩こうじのお花見のっぺい汁　</t>
    </r>
  </si>
  <si>
    <t>山菜汁　
豆天ぷら　
春キャベツと小松菜の
　　　　　　　ごまおひたし　</t>
  </si>
  <si>
    <t>さばのみそ煮　
磯マヨサラダ　
けんちん汁　</t>
  </si>
  <si>
    <t>厚焼き玉子　
青大豆のゆかりあえ　
みそ肉じゃが　</t>
  </si>
  <si>
    <t>いかの米粉揚げ　
切干大根のオイスター炒め　
もずくのみそ汁　</t>
  </si>
  <si>
    <r>
      <rPr>
        <b/>
        <sz val="9"/>
        <rFont val="ＭＳ Ｐゴシック"/>
        <family val="3"/>
      </rPr>
      <t>【入学・進級お祝い献立】</t>
    </r>
    <r>
      <rPr>
        <sz val="9"/>
        <rFont val="ＭＳ 明朝"/>
        <family val="1"/>
      </rPr>
      <t xml:space="preserve">
</t>
    </r>
    <r>
      <rPr>
        <sz val="8"/>
        <rFont val="ＭＳ 明朝"/>
        <family val="1"/>
      </rPr>
      <t xml:space="preserve">春キャベツと豚肉の塩こうじ炒め　
</t>
    </r>
    <r>
      <rPr>
        <sz val="9"/>
        <rFont val="ＭＳ 明朝"/>
        <family val="1"/>
      </rPr>
      <t>昆布あえ　
お祝いかきたまみそ汁　
いちごクレープ　</t>
    </r>
  </si>
  <si>
    <t>ビーンズミートソース　
茎わかめサラダ　</t>
  </si>
  <si>
    <t>ホキの香味ソースがけ　
じゃがいものカレー炒め　
豆腐のみそ汁　</t>
  </si>
  <si>
    <t>鰆の照り焼き　
うどのマヨネーズあえ　
豚汁　</t>
  </si>
  <si>
    <t>オムレツ　
新たまねぎのサラダ　
リボンマカロニのスープ　</t>
  </si>
  <si>
    <t>豚肉のみそソース　
大豆のソースきんぴら　
もずくと卵のスープ　　</t>
  </si>
  <si>
    <t>ししゃものマヨ一味焼き　
メンマの炒め物　
塩こうじの麻婆豆腐　</t>
  </si>
  <si>
    <t>牛乳　豚肉　うずら卵　
ひじき　ツナ　</t>
  </si>
  <si>
    <t>牛乳　豚肉　厚揚げ　
大豆　味噌　</t>
  </si>
  <si>
    <t>牛乳　鶏肉　大豆　海藻　
ひじき　茎わかめ　
刻み昆布　かまぼこ</t>
  </si>
  <si>
    <t>牛乳　豚肉　鶏肉　ツナ　
いんげん豆　無調整豆乳　</t>
  </si>
  <si>
    <t>牛乳　厚揚げ　味噌　
鶏肉　豆腐　かまぼこ</t>
  </si>
  <si>
    <t>脱脂粉乳　鶏肉　
大豆　ひじき　</t>
  </si>
  <si>
    <t>牛乳　鯖　味噌　
のり　豆腐　</t>
  </si>
  <si>
    <t>牛乳　卵　青大豆　豚肉　
厚揚げ　味噌　</t>
  </si>
  <si>
    <t>牛乳　いか　ちくわ　
豆腐　もずく　大豆　
味噌　</t>
  </si>
  <si>
    <t>牛乳　豚肉　厚揚げ
昆布　なると　
卵　味噌　</t>
  </si>
  <si>
    <t>牛乳　豚ひき肉
大豆　茎わかめ　</t>
  </si>
  <si>
    <t>牛乳　ホキ　ベーコン　
油揚げ　豆腐　味噌　</t>
  </si>
  <si>
    <t>牛乳　さわら
糸かまぼこ　豚肉　豆腐　
大豆　味噌　</t>
  </si>
  <si>
    <t>牛乳　豚肉　味噌　大豆　
さつま揚げ　豆腐　
もずく　卵　</t>
  </si>
  <si>
    <t>牛乳　ししゃも　豚肉　
豆腐　</t>
  </si>
  <si>
    <t>米　米油　砂糖　でん粉　
ごま油　ごま　
じゃがいも　</t>
  </si>
  <si>
    <t>米　米油　ごま　
じゃがいも　</t>
  </si>
  <si>
    <t>米　精麦　米油　
じゃがいも　カレールウ　
ごま油　</t>
  </si>
  <si>
    <t>米　砂糖　ごま　でん粉　
ごま油　じゃがいも　</t>
  </si>
  <si>
    <t>うどん　砂糖　小麦粉　
大豆油　米油　ごま　</t>
  </si>
  <si>
    <t>米　砂糖　じゃがいも　
ノンエッグマヨネーズ　
ごま油　</t>
  </si>
  <si>
    <t>米　砂糖　米油　
じゃがいも　</t>
  </si>
  <si>
    <t>米　でん粉　米粉　
米油　</t>
  </si>
  <si>
    <t>米　米油　でん粉　
ごま油　じゃがいも　
いちごクレープ</t>
  </si>
  <si>
    <t>ソフトめん　米油　
ハヤシルウ　米粉　
ごま油　</t>
  </si>
  <si>
    <t>米　米油　ごま油　
砂糖　じゃがいも　</t>
  </si>
  <si>
    <t>米　砂糖　じゃがいも　
ノンエッグマヨネーズ　</t>
  </si>
  <si>
    <t>こめ粉パン　でん粉　
砂糖　米油　
じゃがいも　マカロニ　</t>
  </si>
  <si>
    <t>米　米油　砂糖　米粉　
じゃがいも　ごま油　</t>
  </si>
  <si>
    <t>米　米油　砂糖　
でん粉　ごま油　
ノンエッグマヨネーズ　</t>
  </si>
  <si>
    <t>しょうが　玉ねぎ　ブロッコリー　
もやし　にんじん　だいこん　
長ねぎ　ほうれん草　</t>
  </si>
  <si>
    <t>しょうが　にんにく　玉ねぎ　
にんじん　キャベツ　こんにゃく　
ホールコーン　</t>
  </si>
  <si>
    <t>玉ねぎ　にんにく　にんじん　
ピーマン　トマト　キャベツ　
しめじ　パセリ　</t>
  </si>
  <si>
    <t>キャベツ　きゅうり　ブロッコリー　
ホールコーン　にんじん　たけのこ　
こんにゃく　さやえんどう　</t>
  </si>
  <si>
    <t>だいこん　しょうが　もやし　
にんじん　ほうれん草　ごぼう　
干ししいたけ　こんにゃく　長ねぎ　</t>
  </si>
  <si>
    <t>もやし　きゅうり　にんじん　
ゆかり粉　しょうが　玉ねぎ　
こんにゃく　さやいんげん　</t>
  </si>
  <si>
    <t>しょうが　にんにく　にんじん　
切干大根　しらたき　エリンギ　
にら　玉ねぎ　長ねぎ　ほうれん草　</t>
  </si>
  <si>
    <t>しょうが　にんじん　キャベツ　
もやし　ほうれん草　
ホールコーン　玉ねぎ　長ねぎ　</t>
  </si>
  <si>
    <t>しょうが　にんにく　玉ねぎ　
セロリー　にんじん　しめじ　
トマト　キャベツ　きゅうり　
ホールコーン　</t>
  </si>
  <si>
    <t>にんにく　長ねぎ　にんじん　
玉ねぎ　ブロッコリー　
キャベツ　もやし　ほうれん草　</t>
  </si>
  <si>
    <t>しょうが　うど　にんじん　
キャベツ　玉ねぎ　ごぼう　
長ねぎ　</t>
  </si>
  <si>
    <t>りんご　玉ねぎ　きゅうり　
キャベツ　ホールコーン　
にんじん　しめじ　
ブロッコリー　</t>
  </si>
  <si>
    <t>にんじん　さやいんげん　
ほうれん草　長ねぎ　</t>
  </si>
  <si>
    <t>にんじん　こんにゃく　メンマ　
キャベツ　しめじ　ピーマン　
しょうが　にんにく　玉ねぎ　
長ねぎ　にら　</t>
  </si>
  <si>
    <t>はっこう乳
プレーン</t>
  </si>
  <si>
    <t>にんじん　玉ねぎ　えのきたけ　
山菜水煮　わらび　水菜　うど　
なめこ　たけのこ水煮　長ねぎ　
とうがらし　ごぼう
とうもろこし　キャベツ　小松菜</t>
  </si>
  <si>
    <t>パン　黒砂糖　パン粉　
でん粉　スパゲッティ　
米油　じゃがいも　米粉
ラード　</t>
  </si>
  <si>
    <t>しょうが　にんにく　にんじん　
玉ねぎ　キャベツ　メンマ　
干ししいたけ　きゅうり
ホールコーン　</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</si>
</sst>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度　　　&quot;m&quot;月分&quot;"/>
    <numFmt numFmtId="177" formatCode="d"/>
    <numFmt numFmtId="178" formatCode="aaa"/>
    <numFmt numFmtId="179" formatCode="[$-411]ggge&quot;年&quot;m&quot;月分&quot;"/>
    <numFmt numFmtId="180" formatCode="0.0_ &quot;g&quot;"/>
    <numFmt numFmtId="181" formatCode="0.0_ &quot;Kcal&quot;"/>
    <numFmt numFmtId="182" formatCode="0.0_ "/>
    <numFmt numFmtId="183" formatCode="0_ "/>
    <numFmt numFmtId="184" formatCode="0_ &quot;g&quot;"/>
    <numFmt numFmtId="185" formatCode="0_ &quot;Kcal&quot;"/>
    <numFmt numFmtId="186" formatCode="&quot;〔&quot;@&quot;学校〕　上越市教育委員会&quot;"/>
    <numFmt numFmtId="187" formatCode="0.0_)&quot;g&quot;"/>
    <numFmt numFmtId="188" formatCode="&quot;〔&quot;@&quot;学校〕上越市教育委員会&quot;"/>
    <numFmt numFmtId="189" formatCode="[$-411]ggge&quot;年度　&quot;m&quot;月分&quot;"/>
    <numFmt numFmtId="190" formatCode="[$-411]ggge&quot;年　&quot;m&quot;月分&quot;"/>
    <numFmt numFmtId="191" formatCode="0.0_)&quot;mg&quot;"/>
    <numFmt numFmtId="192" formatCode="&quot;塩分：&quot;0.0_)&quot;mg&quot;"/>
    <numFmt numFmtId="193" formatCode="&quot;脂質：&quot;0_ &quot;g&quot;"/>
    <numFmt numFmtId="194" formatCode="&quot;たんぱく質：&quot;0.0_)&quot;g&quot;"/>
    <numFmt numFmtId="195" formatCode="&quot;一食平均熱量：&quot;0_ &quot;Kcal&quot;"/>
    <numFmt numFmtId="196" formatCode="&quot;塩分：&quot;0.0_)&quot;g&quot;"/>
    <numFmt numFmtId="197" formatCode="0.00_ "/>
    <numFmt numFmtId="198" formatCode="0.000_ "/>
    <numFmt numFmtId="199" formatCode="&quot;〔&quot;@&quot;〕上越市教育委員会&quot;"/>
    <numFmt numFmtId="200" formatCode="&quot;脂質：&quot;0.0_ &quot;g&quot;"/>
    <numFmt numFmtId="201" formatCode="&quot;食塩：&quot;0.0_)&quot;g&quot;"/>
    <numFmt numFmtId="202" formatCode="&quot;一食平均エネルギー：&quot;0_ &quot;Kcal&quot;"/>
    <numFmt numFmtId="203" formatCode="[$]ggge&quot;年&quot;m&quot;月&quot;d&quot;日&quot;;@"/>
    <numFmt numFmtId="204" formatCode="[$-411]gge&quot;年&quot;m&quot;月&quot;d&quot;日&quot;;@"/>
    <numFmt numFmtId="205" formatCode="[$]gge&quot;年&quot;m&quot;月&quot;d&quot;日&quot;;@"/>
  </numFmts>
  <fonts count="66">
    <font>
      <sz val="11"/>
      <name val="ＭＳ Ｐゴシック"/>
      <family val="3"/>
    </font>
    <font>
      <sz val="6"/>
      <name val="ＭＳ Ｐゴシック"/>
      <family val="3"/>
    </font>
    <font>
      <sz val="20"/>
      <name val="ＭＳ Ｐゴシック"/>
      <family val="3"/>
    </font>
    <font>
      <sz val="12"/>
      <name val="ＭＳ 明朝"/>
      <family val="1"/>
    </font>
    <font>
      <sz val="11"/>
      <name val="ＭＳ 明朝"/>
      <family val="1"/>
    </font>
    <font>
      <sz val="8"/>
      <name val="ＭＳ Ｐ明朝"/>
      <family val="1"/>
    </font>
    <font>
      <sz val="11"/>
      <name val="ＭＳ Ｐ明朝"/>
      <family val="1"/>
    </font>
    <font>
      <sz val="9"/>
      <name val="ＭＳ 明朝"/>
      <family val="1"/>
    </font>
    <font>
      <sz val="9"/>
      <name val="ＭＳ Ｐ明朝"/>
      <family val="1"/>
    </font>
    <font>
      <sz val="8"/>
      <name val="ＭＳ 明朝"/>
      <family val="1"/>
    </font>
    <font>
      <sz val="10"/>
      <name val="ＭＳ 明朝"/>
      <family val="1"/>
    </font>
    <font>
      <sz val="12"/>
      <name val="ＭＳ Ｐゴシック"/>
      <family val="3"/>
    </font>
    <font>
      <sz val="11"/>
      <name val="HGｺﾞｼｯｸM"/>
      <family val="3"/>
    </font>
    <font>
      <sz val="10"/>
      <name val="ＭＳ Ｐゴシック"/>
      <family val="3"/>
    </font>
    <font>
      <sz val="6"/>
      <name val="ＭＳ Ｐ明朝"/>
      <family val="1"/>
    </font>
    <font>
      <b/>
      <sz val="7"/>
      <name val="ＭＳ Ｐゴシック"/>
      <family val="3"/>
    </font>
    <font>
      <b/>
      <sz val="9"/>
      <name val="ＭＳ Ｐゴシック"/>
      <family val="3"/>
    </font>
    <font>
      <sz val="9"/>
      <name val="ＭＳ Ｐゴシック"/>
      <family val="3"/>
    </font>
    <font>
      <sz val="10"/>
      <name val="UD デジタル 教科書体 NP-B"/>
      <family val="1"/>
    </font>
    <font>
      <b/>
      <sz val="22"/>
      <name val="Calibri"/>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2"/>
      <name val="ＭＳ Ｐゴシック"/>
      <family val="3"/>
    </font>
    <font>
      <sz val="6"/>
      <color indexed="8"/>
      <name val="ＭＳ Ｐゴシック"/>
      <family val="3"/>
    </font>
    <font>
      <sz val="6"/>
      <color indexed="8"/>
      <name val="Calibri"/>
      <family val="2"/>
    </font>
    <font>
      <b/>
      <sz val="10"/>
      <color indexed="8"/>
      <name val="UD デジタル 教科書体 NK-R"/>
      <family val="1"/>
    </font>
    <font>
      <sz val="9"/>
      <color indexed="8"/>
      <name val="UD デジタル 教科書体 NK-R"/>
      <family val="1"/>
    </font>
    <font>
      <b/>
      <sz val="9"/>
      <color indexed="8"/>
      <name val="UD デジタル 教科書体 NK-R"/>
      <family val="1"/>
    </font>
    <font>
      <sz val="10.5"/>
      <color indexed="8"/>
      <name val="UD デジタル 教科書体 NK-R"/>
      <family val="1"/>
    </font>
    <font>
      <sz val="16"/>
      <color indexed="8"/>
      <name val="HGP創英角ﾎﾟｯﾌﾟ体"/>
      <family val="3"/>
    </font>
    <font>
      <sz val="10"/>
      <color indexed="8"/>
      <name val="UD デジタル 教科書体 NK-R"/>
      <family val="1"/>
    </font>
    <font>
      <b/>
      <sz val="11"/>
      <color indexed="8"/>
      <name val="UD デジタル 教科書体 NK-R"/>
      <family val="1"/>
    </font>
    <font>
      <sz val="12"/>
      <color indexed="8"/>
      <name val="UD デジタル 教科書体 NK-R"/>
      <family val="1"/>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52">
    <xf numFmtId="0" fontId="0" fillId="0" borderId="0" xfId="0" applyAlignment="1">
      <alignment/>
    </xf>
    <xf numFmtId="0" fontId="0" fillId="0" borderId="0" xfId="0" applyAlignment="1">
      <alignment/>
    </xf>
    <xf numFmtId="0" fontId="0" fillId="0" borderId="0" xfId="0" applyBorder="1" applyAlignment="1">
      <alignment/>
    </xf>
    <xf numFmtId="0" fontId="4" fillId="0" borderId="10" xfId="0" applyFont="1" applyBorder="1" applyAlignment="1">
      <alignment horizontal="center" vertical="center" shrinkToFit="1"/>
    </xf>
    <xf numFmtId="0" fontId="4" fillId="0" borderId="11" xfId="0" applyFont="1" applyBorder="1" applyAlignment="1">
      <alignment horizontal="center" vertical="center"/>
    </xf>
    <xf numFmtId="177" fontId="6" fillId="0" borderId="10" xfId="0" applyNumberFormat="1" applyFont="1" applyBorder="1" applyAlignment="1" applyProtection="1">
      <alignment horizontal="center" vertical="center"/>
      <protection locked="0"/>
    </xf>
    <xf numFmtId="178" fontId="6" fillId="0" borderId="10"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183" fontId="10" fillId="0" borderId="10" xfId="0" applyNumberFormat="1" applyFont="1" applyBorder="1" applyAlignment="1" applyProtection="1">
      <alignment horizontal="center" vertical="center" shrinkToFit="1"/>
      <protection locked="0"/>
    </xf>
    <xf numFmtId="182" fontId="10" fillId="0" borderId="10" xfId="0" applyNumberFormat="1" applyFont="1" applyBorder="1" applyAlignment="1" applyProtection="1">
      <alignment horizontal="center" vertical="center" shrinkToFit="1"/>
      <protection locked="0"/>
    </xf>
    <xf numFmtId="49" fontId="7" fillId="0" borderId="10" xfId="0" applyNumberFormat="1" applyFont="1" applyBorder="1" applyAlignment="1">
      <alignment horizontal="left" vertical="center" wrapText="1"/>
    </xf>
    <xf numFmtId="183" fontId="10" fillId="0" borderId="10" xfId="0" applyNumberFormat="1" applyFont="1" applyBorder="1" applyAlignment="1">
      <alignment horizontal="center" vertical="center" shrinkToFit="1"/>
    </xf>
    <xf numFmtId="182" fontId="10" fillId="0" borderId="10" xfId="0" applyNumberFormat="1" applyFont="1" applyBorder="1" applyAlignment="1">
      <alignment horizontal="center" vertical="center" shrinkToFit="1"/>
    </xf>
    <xf numFmtId="0" fontId="5" fillId="0" borderId="12" xfId="0" applyFont="1" applyBorder="1" applyAlignment="1">
      <alignment horizontal="center" shrinkToFit="1"/>
    </xf>
    <xf numFmtId="49" fontId="5" fillId="0" borderId="12" xfId="0" applyNumberFormat="1" applyFont="1" applyBorder="1" applyAlignment="1">
      <alignment horizontal="center" shrinkToFit="1"/>
    </xf>
    <xf numFmtId="0" fontId="8" fillId="0" borderId="10" xfId="0" applyFont="1" applyBorder="1" applyAlignment="1" applyProtection="1">
      <alignment horizontal="center" vertical="top" shrinkToFit="1"/>
      <protection locked="0"/>
    </xf>
    <xf numFmtId="0" fontId="5" fillId="0" borderId="13" xfId="0" applyFont="1" applyBorder="1" applyAlignment="1">
      <alignment horizontal="right" vertical="center" shrinkToFit="1"/>
    </xf>
    <xf numFmtId="187" fontId="10" fillId="0" borderId="0" xfId="0" applyNumberFormat="1" applyFont="1" applyBorder="1" applyAlignment="1">
      <alignment horizontal="right"/>
    </xf>
    <xf numFmtId="191" fontId="10" fillId="0" borderId="0" xfId="0" applyNumberFormat="1" applyFont="1" applyBorder="1" applyAlignment="1">
      <alignment horizontal="right"/>
    </xf>
    <xf numFmtId="0" fontId="4" fillId="0" borderId="14" xfId="0" applyFont="1" applyBorder="1" applyAlignment="1">
      <alignment horizontal="right"/>
    </xf>
    <xf numFmtId="0" fontId="12" fillId="0" borderId="0" xfId="0" applyFont="1" applyAlignment="1">
      <alignment vertical="center" wrapText="1"/>
    </xf>
    <xf numFmtId="0" fontId="14" fillId="0" borderId="10" xfId="0" applyFont="1" applyBorder="1" applyAlignment="1" applyProtection="1">
      <alignment horizontal="center" vertical="top" wrapText="1" shrinkToFit="1"/>
      <protection locked="0"/>
    </xf>
    <xf numFmtId="0" fontId="17" fillId="0" borderId="0" xfId="0" applyFont="1" applyAlignment="1">
      <alignment/>
    </xf>
    <xf numFmtId="177" fontId="18" fillId="0" borderId="11" xfId="0" applyNumberFormat="1" applyFont="1" applyBorder="1" applyAlignment="1" applyProtection="1">
      <alignment horizontal="left" vertical="center" wrapText="1"/>
      <protection locked="0"/>
    </xf>
    <xf numFmtId="177" fontId="18" fillId="0" borderId="15" xfId="0" applyNumberFormat="1" applyFont="1" applyBorder="1" applyAlignment="1" applyProtection="1">
      <alignment horizontal="left" vertical="center" wrapText="1"/>
      <protection locked="0"/>
    </xf>
    <xf numFmtId="177" fontId="18" fillId="0" borderId="16" xfId="0" applyNumberFormat="1" applyFont="1" applyBorder="1" applyAlignment="1" applyProtection="1">
      <alignment horizontal="left" vertical="center" wrapText="1"/>
      <protection locked="0"/>
    </xf>
    <xf numFmtId="0" fontId="2" fillId="0" borderId="17" xfId="0" applyFont="1" applyBorder="1" applyAlignment="1">
      <alignment horizontal="center"/>
    </xf>
    <xf numFmtId="190" fontId="3" fillId="0" borderId="17" xfId="0" applyNumberFormat="1" applyFont="1" applyBorder="1" applyAlignment="1" applyProtection="1">
      <alignment horizontal="center" shrinkToFit="1"/>
      <protection locked="0"/>
    </xf>
    <xf numFmtId="190" fontId="11" fillId="0" borderId="17" xfId="0" applyNumberFormat="1" applyFont="1" applyBorder="1" applyAlignment="1">
      <alignment horizontal="center" shrinkToFi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199" fontId="3" fillId="0" borderId="0" xfId="0" applyNumberFormat="1" applyFont="1" applyBorder="1" applyAlignment="1">
      <alignment horizontal="right"/>
    </xf>
    <xf numFmtId="49" fontId="9"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49" fontId="9" fillId="0" borderId="11" xfId="0" applyNumberFormat="1" applyFont="1" applyBorder="1" applyAlignment="1" applyProtection="1">
      <alignment horizontal="left" vertical="center" wrapText="1"/>
      <protection locked="0"/>
    </xf>
    <xf numFmtId="49" fontId="9" fillId="0" borderId="16" xfId="0" applyNumberFormat="1" applyFont="1" applyBorder="1" applyAlignment="1" applyProtection="1">
      <alignment horizontal="left" vertical="center" wrapText="1"/>
      <protection locked="0"/>
    </xf>
    <xf numFmtId="177" fontId="18" fillId="0" borderId="11" xfId="0" applyNumberFormat="1" applyFont="1" applyBorder="1" applyAlignment="1" applyProtection="1">
      <alignment horizontal="left" vertical="center"/>
      <protection locked="0"/>
    </xf>
    <xf numFmtId="177" fontId="18" fillId="0" borderId="15" xfId="0" applyNumberFormat="1" applyFont="1" applyBorder="1" applyAlignment="1" applyProtection="1">
      <alignment horizontal="left" vertical="center"/>
      <protection locked="0"/>
    </xf>
    <xf numFmtId="177" fontId="18" fillId="0" borderId="16" xfId="0" applyNumberFormat="1" applyFont="1" applyBorder="1" applyAlignment="1" applyProtection="1">
      <alignment horizontal="left" vertical="center"/>
      <protection locked="0"/>
    </xf>
    <xf numFmtId="194" fontId="4" fillId="0" borderId="14" xfId="0" applyNumberFormat="1" applyFont="1" applyBorder="1" applyAlignment="1">
      <alignment horizontal="right"/>
    </xf>
    <xf numFmtId="200" fontId="4" fillId="0" borderId="14" xfId="0" applyNumberFormat="1" applyFont="1" applyBorder="1" applyAlignment="1">
      <alignment horizontal="right"/>
    </xf>
    <xf numFmtId="0" fontId="13" fillId="0" borderId="0" xfId="0" applyFont="1" applyAlignment="1">
      <alignment horizontal="left" vertical="top" wrapText="1"/>
    </xf>
    <xf numFmtId="0" fontId="13" fillId="0" borderId="0" xfId="0" applyFont="1" applyAlignment="1">
      <alignment vertical="top" wrapText="1"/>
    </xf>
    <xf numFmtId="0" fontId="12" fillId="0" borderId="0" xfId="0" applyFont="1" applyBorder="1" applyAlignment="1">
      <alignment horizontal="left" vertical="center" wrapText="1"/>
    </xf>
    <xf numFmtId="201" fontId="4" fillId="0" borderId="14" xfId="0" applyNumberFormat="1" applyFont="1" applyBorder="1" applyAlignment="1">
      <alignment horizontal="right"/>
    </xf>
    <xf numFmtId="202" fontId="4" fillId="0" borderId="14" xfId="0" applyNumberFormat="1" applyFont="1" applyBorder="1" applyAlignment="1">
      <alignment horizontal="righ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1114425</xdr:colOff>
      <xdr:row>33</xdr:row>
      <xdr:rowOff>161925</xdr:rowOff>
    </xdr:from>
    <xdr:to>
      <xdr:col>5</xdr:col>
      <xdr:colOff>428625</xdr:colOff>
      <xdr:row>38</xdr:row>
      <xdr:rowOff>0</xdr:rowOff>
    </xdr:to>
    <xdr:grpSp>
      <xdr:nvGrpSpPr>
        <xdr:cNvPr id="1" name="グループ化 1"/>
        <xdr:cNvGrpSpPr>
          <a:grpSpLocks/>
        </xdr:cNvGrpSpPr>
      </xdr:nvGrpSpPr>
      <xdr:grpSpPr>
        <a:xfrm>
          <a:off x="2533650" y="12287250"/>
          <a:ext cx="1266825" cy="981075"/>
          <a:chOff x="4914900" y="11711940"/>
          <a:chExt cx="1242060" cy="1257300"/>
        </a:xfrm>
        <a:solidFill>
          <a:srgbClr val="FFFFFF"/>
        </a:solidFill>
      </xdr:grpSpPr>
      <xdr:sp>
        <xdr:nvSpPr>
          <xdr:cNvPr id="2" name="Rectangle 1159"/>
          <xdr:cNvSpPr>
            <a:spLocks/>
          </xdr:cNvSpPr>
        </xdr:nvSpPr>
        <xdr:spPr>
          <a:xfrm>
            <a:off x="4914900" y="11711940"/>
            <a:ext cx="1242060" cy="1257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Oval 1160"/>
          <xdr:cNvSpPr>
            <a:spLocks/>
          </xdr:cNvSpPr>
        </xdr:nvSpPr>
        <xdr:spPr>
          <a:xfrm>
            <a:off x="5054942" y="11736457"/>
            <a:ext cx="597741" cy="628650"/>
          </a:xfrm>
          <a:prstGeom prst="ellipse">
            <a:avLst/>
          </a:prstGeom>
          <a:solidFill>
            <a:srgbClr val="FFFFFF"/>
          </a:solidFill>
          <a:ln w="9525" cmpd="sng">
            <a:solidFill>
              <a:srgbClr val="000000"/>
            </a:solidFill>
            <a:headEnd type="none"/>
            <a:tailEnd type="none"/>
          </a:ln>
        </xdr:spPr>
        <xdr:txBody>
          <a:bodyPr vertOverflow="clip" wrap="square" lIns="36576" tIns="18288" rIns="0" bIns="0" anchor="ctr"/>
          <a:p>
            <a:pPr algn="ctr">
              <a:defRPr/>
            </a:pPr>
            <a:r>
              <a:rPr lang="en-US" cap="none" sz="1000" b="0" i="0" u="none" baseline="0">
                <a:solidFill>
                  <a:srgbClr val="000000"/>
                </a:solidFill>
                <a:latin typeface="ＭＳ Ｐゴシック"/>
                <a:ea typeface="ＭＳ Ｐゴシック"/>
                <a:cs typeface="ＭＳ Ｐゴシック"/>
              </a:rPr>
              <a:t>副菜</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主菜</a:t>
            </a:r>
          </a:p>
        </xdr:txBody>
      </xdr:sp>
      <xdr:sp>
        <xdr:nvSpPr>
          <xdr:cNvPr id="4" name="Rectangle 1164"/>
          <xdr:cNvSpPr>
            <a:spLocks/>
          </xdr:cNvSpPr>
        </xdr:nvSpPr>
        <xdr:spPr>
          <a:xfrm>
            <a:off x="5811357" y="11773548"/>
            <a:ext cx="205561" cy="443827"/>
          </a:xfrm>
          <a:prstGeom prst="rect">
            <a:avLst/>
          </a:prstGeom>
          <a:solidFill>
            <a:srgbClr val="FFFFFF"/>
          </a:solidFill>
          <a:ln w="9525" cmpd="sng">
            <a:solidFill>
              <a:srgbClr val="000000"/>
            </a:solidFill>
            <a:headEnd type="none"/>
            <a:tailEnd type="none"/>
          </a:ln>
        </xdr:spPr>
        <xdr:txBody>
          <a:bodyPr vertOverflow="clip" wrap="square" lIns="36576" tIns="18288" rIns="0" bIns="0" anchor="ctr"/>
          <a:p>
            <a:pPr algn="l">
              <a:defRPr/>
            </a:pPr>
            <a:r>
              <a:rPr lang="en-US" cap="none" sz="1000" b="0" i="0" u="none" baseline="0">
                <a:solidFill>
                  <a:srgbClr val="000000"/>
                </a:solidFill>
                <a:latin typeface="ＭＳ Ｐゴシック"/>
                <a:ea typeface="ＭＳ Ｐゴシック"/>
                <a:cs typeface="ＭＳ Ｐゴシック"/>
              </a:rPr>
              <a:t>牛乳</a:t>
            </a:r>
          </a:p>
        </xdr:txBody>
      </xdr:sp>
      <xdr:sp>
        <xdr:nvSpPr>
          <xdr:cNvPr id="5" name="Oval 1161"/>
          <xdr:cNvSpPr>
            <a:spLocks/>
          </xdr:cNvSpPr>
        </xdr:nvSpPr>
        <xdr:spPr>
          <a:xfrm>
            <a:off x="5082889" y="12463805"/>
            <a:ext cx="448384" cy="468344"/>
          </a:xfrm>
          <a:prstGeom prst="ellipse">
            <a:avLst/>
          </a:prstGeom>
          <a:solidFill>
            <a:srgbClr val="FFFFFF"/>
          </a:solidFill>
          <a:ln w="9525" cmpd="sng">
            <a:solidFill>
              <a:srgbClr val="000000"/>
            </a:solidFill>
            <a:headEnd type="none"/>
            <a:tailEnd type="none"/>
          </a:ln>
        </xdr:spPr>
        <xdr:txBody>
          <a:bodyPr vertOverflow="clip" wrap="square" lIns="0" tIns="46800" rIns="0" bIns="46800"/>
          <a:p>
            <a:pPr algn="ctr">
              <a:defRPr/>
            </a:pPr>
            <a:r>
              <a:rPr lang="en-US" cap="none" sz="1000" b="0" i="0" u="none" baseline="0">
                <a:solidFill>
                  <a:srgbClr val="000000"/>
                </a:solidFill>
                <a:latin typeface="ＭＳ Ｐゴシック"/>
                <a:ea typeface="ＭＳ Ｐゴシック"/>
                <a:cs typeface="ＭＳ Ｐゴシック"/>
              </a:rPr>
              <a:t>主食</a:t>
            </a:r>
          </a:p>
        </xdr:txBody>
      </xdr:sp>
      <xdr:sp>
        <xdr:nvSpPr>
          <xdr:cNvPr id="6" name="Oval 1163"/>
          <xdr:cNvSpPr>
            <a:spLocks/>
          </xdr:cNvSpPr>
        </xdr:nvSpPr>
        <xdr:spPr>
          <a:xfrm>
            <a:off x="5634053" y="12451547"/>
            <a:ext cx="457699" cy="480603"/>
          </a:xfrm>
          <a:prstGeom prst="ellipse">
            <a:avLst/>
          </a:prstGeom>
          <a:solidFill>
            <a:srgbClr val="FFFFFF"/>
          </a:solidFill>
          <a:ln w="9525" cmpd="sng">
            <a:solidFill>
              <a:srgbClr val="000000"/>
            </a:solidFill>
            <a:headEnd type="none"/>
            <a:tailEnd type="none"/>
          </a:ln>
        </xdr:spPr>
        <xdr:txBody>
          <a:bodyPr vertOverflow="clip" wrap="square" lIns="0" tIns="46800" rIns="0" bIns="46800"/>
          <a:p>
            <a:pPr algn="ctr">
              <a:defRPr/>
            </a:pPr>
            <a:r>
              <a:rPr lang="en-US" cap="none" sz="1000" b="0" i="0" u="none" baseline="0">
                <a:solidFill>
                  <a:srgbClr val="000000"/>
                </a:solidFill>
                <a:latin typeface="ＭＳ Ｐゴシック"/>
                <a:ea typeface="ＭＳ Ｐゴシック"/>
                <a:cs typeface="ＭＳ Ｐゴシック"/>
              </a:rPr>
              <a:t>汁物</a:t>
            </a:r>
          </a:p>
        </xdr:txBody>
      </xdr:sp>
    </xdr:grpSp>
    <xdr:clientData/>
  </xdr:twoCellAnchor>
  <xdr:oneCellAnchor>
    <xdr:from>
      <xdr:col>4</xdr:col>
      <xdr:colOff>352425</xdr:colOff>
      <xdr:row>21</xdr:row>
      <xdr:rowOff>133350</xdr:rowOff>
    </xdr:from>
    <xdr:ext cx="5610225" cy="466725"/>
    <xdr:sp>
      <xdr:nvSpPr>
        <xdr:cNvPr id="7" name="正方形/長方形 119"/>
        <xdr:cNvSpPr>
          <a:spLocks/>
        </xdr:cNvSpPr>
      </xdr:nvSpPr>
      <xdr:spPr>
        <a:xfrm>
          <a:off x="1771650" y="9629775"/>
          <a:ext cx="5610225" cy="466725"/>
        </a:xfrm>
        <a:prstGeom prst="rect">
          <a:avLst/>
        </a:prstGeom>
        <a:noFill/>
        <a:ln w="9525" cmpd="sng">
          <a:noFill/>
        </a:ln>
      </xdr:spPr>
      <xdr:txBody>
        <a:bodyPr vertOverflow="clip" wrap="square"/>
        <a:p>
          <a:pPr algn="l">
            <a:defRPr/>
          </a:pPr>
          <a:r>
            <a:rPr lang="en-US" cap="none" sz="2200" b="1" i="0" u="none" baseline="0">
              <a:latin typeface="ＭＳ Ｐゴシック"/>
              <a:ea typeface="ＭＳ Ｐゴシック"/>
              <a:cs typeface="ＭＳ Ｐゴシック"/>
            </a:rPr>
            <a:t>～</a:t>
          </a:r>
          <a:r>
            <a:rPr lang="en-US" cap="none" sz="2200" b="1" i="0" u="none" baseline="0"/>
            <a:t> </a:t>
          </a:r>
          <a:r>
            <a:rPr lang="en-US" cap="none" sz="2200" b="1" i="0" u="none" baseline="0">
              <a:latin typeface="ＭＳ Ｐゴシック"/>
              <a:ea typeface="ＭＳ Ｐゴシック"/>
              <a:cs typeface="ＭＳ Ｐゴシック"/>
            </a:rPr>
            <a:t>ご入学・ご進級　おめでとうございます　～</a:t>
          </a:r>
        </a:p>
      </xdr:txBody>
    </xdr:sp>
    <xdr:clientData/>
  </xdr:oneCellAnchor>
  <xdr:twoCellAnchor editAs="oneCell">
    <xdr:from>
      <xdr:col>3</xdr:col>
      <xdr:colOff>361950</xdr:colOff>
      <xdr:row>28</xdr:row>
      <xdr:rowOff>38100</xdr:rowOff>
    </xdr:from>
    <xdr:to>
      <xdr:col>4</xdr:col>
      <xdr:colOff>704850</xdr:colOff>
      <xdr:row>30</xdr:row>
      <xdr:rowOff>142875</xdr:rowOff>
    </xdr:to>
    <xdr:pic>
      <xdr:nvPicPr>
        <xdr:cNvPr id="8" name="図 3"/>
        <xdr:cNvPicPr preferRelativeResize="1">
          <a:picLocks noChangeAspect="1"/>
        </xdr:cNvPicPr>
      </xdr:nvPicPr>
      <xdr:blipFill>
        <a:blip r:embed="rId1"/>
        <a:stretch>
          <a:fillRect/>
        </a:stretch>
      </xdr:blipFill>
      <xdr:spPr>
        <a:xfrm>
          <a:off x="1333500" y="11020425"/>
          <a:ext cx="790575" cy="561975"/>
        </a:xfrm>
        <a:prstGeom prst="rect">
          <a:avLst/>
        </a:prstGeom>
        <a:noFill/>
        <a:ln w="9525" cmpd="sng">
          <a:noFill/>
        </a:ln>
      </xdr:spPr>
    </xdr:pic>
    <xdr:clientData/>
  </xdr:twoCellAnchor>
  <xdr:twoCellAnchor>
    <xdr:from>
      <xdr:col>0</xdr:col>
      <xdr:colOff>28575</xdr:colOff>
      <xdr:row>28</xdr:row>
      <xdr:rowOff>161925</xdr:rowOff>
    </xdr:from>
    <xdr:to>
      <xdr:col>3</xdr:col>
      <xdr:colOff>228600</xdr:colOff>
      <xdr:row>30</xdr:row>
      <xdr:rowOff>57150</xdr:rowOff>
    </xdr:to>
    <xdr:sp>
      <xdr:nvSpPr>
        <xdr:cNvPr id="9" name="正方形/長方形 121"/>
        <xdr:cNvSpPr>
          <a:spLocks/>
        </xdr:cNvSpPr>
      </xdr:nvSpPr>
      <xdr:spPr>
        <a:xfrm>
          <a:off x="28575" y="11144250"/>
          <a:ext cx="1171575" cy="352425"/>
        </a:xfrm>
        <a:prstGeom prst="rect">
          <a:avLst/>
        </a:prstGeom>
        <a:solidFill>
          <a:srgbClr val="FFFFFF"/>
        </a:solidFill>
        <a:ln w="12700" cmpd="sng">
          <a:solidFill>
            <a:srgbClr val="000000"/>
          </a:solidFill>
          <a:prstDash val="sysDash"/>
          <a:headEnd type="none"/>
          <a:tailEnd type="none"/>
        </a:ln>
      </xdr:spPr>
      <xdr:txBody>
        <a:bodyPr vertOverflow="clip" wrap="square" lIns="18288" tIns="0" rIns="0" bIns="0" anchor="ctr"/>
        <a:p>
          <a:pPr algn="ctr">
            <a:defRPr/>
          </a:pPr>
          <a:r>
            <a:rPr lang="en-US" cap="none" sz="600" b="0" i="0" u="none" baseline="0">
              <a:solidFill>
                <a:srgbClr val="000000"/>
              </a:solidFill>
              <a:latin typeface="ＭＳ Ｐゴシック"/>
              <a:ea typeface="ＭＳ Ｐゴシック"/>
              <a:cs typeface="ＭＳ Ｐゴシック"/>
            </a:rPr>
            <a:t>上越市食育推進キャラクター</a:t>
          </a:r>
          <a:r>
            <a:rPr lang="en-US" cap="none" sz="600" b="0" i="0" u="none" baseline="0">
              <a:solidFill>
                <a:srgbClr val="000000"/>
              </a:solidFill>
            </a:rPr>
            <a:t>
</a:t>
          </a:r>
          <a:r>
            <a:rPr lang="en-US" cap="none" sz="600" b="0" i="0" u="none" baseline="0">
              <a:solidFill>
                <a:srgbClr val="000000"/>
              </a:solidFill>
              <a:latin typeface="ＭＳ Ｐゴシック"/>
              <a:ea typeface="ＭＳ Ｐゴシック"/>
              <a:cs typeface="ＭＳ Ｐゴシック"/>
            </a:rPr>
            <a:t>もぐもぐジョッピー</a:t>
          </a:r>
        </a:p>
      </xdr:txBody>
    </xdr:sp>
    <xdr:clientData/>
  </xdr:twoCellAnchor>
  <xdr:twoCellAnchor>
    <xdr:from>
      <xdr:col>0</xdr:col>
      <xdr:colOff>66675</xdr:colOff>
      <xdr:row>33</xdr:row>
      <xdr:rowOff>142875</xdr:rowOff>
    </xdr:from>
    <xdr:to>
      <xdr:col>4</xdr:col>
      <xdr:colOff>857250</xdr:colOff>
      <xdr:row>37</xdr:row>
      <xdr:rowOff>190500</xdr:rowOff>
    </xdr:to>
    <xdr:sp>
      <xdr:nvSpPr>
        <xdr:cNvPr id="10" name="AutoShape 1158"/>
        <xdr:cNvSpPr>
          <a:spLocks/>
        </xdr:cNvSpPr>
      </xdr:nvSpPr>
      <xdr:spPr>
        <a:xfrm>
          <a:off x="66675" y="12268200"/>
          <a:ext cx="2209800" cy="962025"/>
        </a:xfrm>
        <a:prstGeom prst="wedgeRoundRectCallout">
          <a:avLst>
            <a:gd name="adj1" fmla="val 63995"/>
            <a:gd name="adj2" fmla="val 24513"/>
          </a:avLst>
        </a:prstGeom>
        <a:solidFill>
          <a:srgbClr val="FFFFFF"/>
        </a:solidFill>
        <a:ln w="12700" cmpd="sng">
          <a:solidFill>
            <a:srgbClr val="FFC000"/>
          </a:solidFill>
          <a:headEnd type="none"/>
          <a:tailEnd type="none"/>
        </a:ln>
      </xdr:spPr>
      <xdr:txBody>
        <a:bodyPr vertOverflow="clip" wrap="square" lIns="36576" tIns="18288" rIns="0" bIns="0" anchor="ctr"/>
        <a:p>
          <a:pPr algn="l">
            <a:defRPr/>
          </a:pPr>
          <a:r>
            <a:rPr lang="en-US" cap="none" sz="1000" b="1" i="0" u="none" baseline="0">
              <a:solidFill>
                <a:srgbClr val="000000"/>
              </a:solidFill>
            </a:rPr>
            <a:t>◇主食◇</a:t>
          </a:r>
          <a:r>
            <a:rPr lang="en-US" cap="none" sz="1000" b="1" i="0" u="none" baseline="0">
              <a:solidFill>
                <a:srgbClr val="000000"/>
              </a:solidFill>
            </a:rPr>
            <a:t>
</a:t>
          </a:r>
          <a:r>
            <a:rPr lang="en-US" cap="none" sz="900" b="0" i="0" u="none" baseline="0">
              <a:solidFill>
                <a:srgbClr val="000000"/>
              </a:solidFill>
            </a:rPr>
            <a:t>　ごはん　委託炊飯をしています。</a:t>
          </a:r>
          <a:r>
            <a:rPr lang="en-US" cap="none" sz="900" b="0" i="0" u="none" baseline="0">
              <a:solidFill>
                <a:srgbClr val="000000"/>
              </a:solidFill>
            </a:rPr>
            <a:t>
</a:t>
          </a:r>
          <a:r>
            <a:rPr lang="en-US" cap="none" sz="900" b="0" i="0" u="none" baseline="0">
              <a:solidFill>
                <a:srgbClr val="000000"/>
              </a:solidFill>
            </a:rPr>
            <a:t>　パン　　ひと月に</a:t>
          </a:r>
          <a:r>
            <a:rPr lang="en-US" cap="none" sz="900" b="0" i="0" u="none" baseline="0">
              <a:solidFill>
                <a:srgbClr val="000000"/>
              </a:solidFill>
            </a:rPr>
            <a:t>2</a:t>
          </a:r>
          <a:r>
            <a:rPr lang="en-US" cap="none" sz="900" b="0" i="0" u="none" baseline="0">
              <a:solidFill>
                <a:srgbClr val="000000"/>
              </a:solidFill>
            </a:rPr>
            <a:t>～３回実施。</a:t>
          </a:r>
          <a:r>
            <a:rPr lang="en-US" cap="none" sz="900" b="0" i="0" u="none" baseline="0">
              <a:solidFill>
                <a:srgbClr val="000000"/>
              </a:solidFill>
            </a:rPr>
            <a:t>
</a:t>
          </a:r>
          <a:r>
            <a:rPr lang="en-US" cap="none" sz="900" b="0" i="0" u="none" baseline="0">
              <a:solidFill>
                <a:srgbClr val="000000"/>
              </a:solidFill>
            </a:rPr>
            <a:t>　　　　　　　パン業者から届きます。</a:t>
          </a:r>
          <a:r>
            <a:rPr lang="en-US" cap="none" sz="900" b="0" i="0" u="none" baseline="0">
              <a:solidFill>
                <a:srgbClr val="000000"/>
              </a:solidFill>
            </a:rPr>
            <a:t>
</a:t>
          </a:r>
          <a:r>
            <a:rPr lang="en-US" cap="none" sz="900" b="0" i="0" u="none" baseline="0">
              <a:solidFill>
                <a:srgbClr val="000000"/>
              </a:solidFill>
            </a:rPr>
            <a:t>　めん　　ひと月に３回程度実施。</a:t>
          </a:r>
          <a:r>
            <a:rPr lang="en-US" cap="none" sz="900" b="0" i="0" u="none" baseline="0">
              <a:solidFill>
                <a:srgbClr val="000000"/>
              </a:solidFill>
            </a:rPr>
            <a:t>
</a:t>
          </a:r>
          <a:r>
            <a:rPr lang="en-US" cap="none" sz="900" b="0" i="0" u="none" baseline="0">
              <a:solidFill>
                <a:srgbClr val="000000"/>
              </a:solidFill>
            </a:rPr>
            <a:t>　　　　　　　めん業者から届きます。</a:t>
          </a:r>
        </a:p>
      </xdr:txBody>
    </xdr:sp>
    <xdr:clientData/>
  </xdr:twoCellAnchor>
  <xdr:twoCellAnchor>
    <xdr:from>
      <xdr:col>1</xdr:col>
      <xdr:colOff>190500</xdr:colOff>
      <xdr:row>30</xdr:row>
      <xdr:rowOff>142875</xdr:rowOff>
    </xdr:from>
    <xdr:to>
      <xdr:col>6</xdr:col>
      <xdr:colOff>342900</xdr:colOff>
      <xdr:row>33</xdr:row>
      <xdr:rowOff>104775</xdr:rowOff>
    </xdr:to>
    <xdr:sp>
      <xdr:nvSpPr>
        <xdr:cNvPr id="11" name="AutoShape 1158"/>
        <xdr:cNvSpPr>
          <a:spLocks/>
        </xdr:cNvSpPr>
      </xdr:nvSpPr>
      <xdr:spPr>
        <a:xfrm>
          <a:off x="438150" y="11582400"/>
          <a:ext cx="4695825" cy="647700"/>
        </a:xfrm>
        <a:prstGeom prst="wedgeRoundRectCallout">
          <a:avLst>
            <a:gd name="adj1" fmla="val 4000"/>
            <a:gd name="adj2" fmla="val 63870"/>
          </a:avLst>
        </a:prstGeom>
        <a:solidFill>
          <a:srgbClr val="FFFFFF"/>
        </a:solidFill>
        <a:ln w="12700" cmpd="sng">
          <a:solidFill>
            <a:srgbClr val="9BBB59"/>
          </a:solidFill>
          <a:headEnd type="none"/>
          <a:tailEnd type="none"/>
        </a:ln>
      </xdr:spPr>
      <xdr:txBody>
        <a:bodyPr vertOverflow="clip" wrap="square" lIns="36576" tIns="18288" rIns="0" bIns="0" anchor="ctr"/>
        <a:p>
          <a:pPr algn="l">
            <a:defRPr/>
          </a:pPr>
          <a:r>
            <a:rPr lang="en-US" cap="none" sz="900" b="1" i="0" u="none" baseline="0">
              <a:solidFill>
                <a:srgbClr val="000000"/>
              </a:solidFill>
            </a:rPr>
            <a:t>  </a:t>
          </a:r>
          <a:r>
            <a:rPr lang="en-US" cap="none" sz="900" b="1" i="0" u="none" baseline="0">
              <a:solidFill>
                <a:srgbClr val="000000"/>
              </a:solidFill>
            </a:rPr>
            <a:t>◇主菜、副菜、汁物◇</a:t>
          </a:r>
          <a:r>
            <a:rPr lang="en-US" cap="none" sz="900" b="0" i="0" u="none" baseline="0">
              <a:solidFill>
                <a:srgbClr val="000000"/>
              </a:solidFill>
            </a:rPr>
            <a:t>
</a:t>
          </a:r>
          <a:r>
            <a:rPr lang="en-US" cap="none" sz="900" b="0" i="0" u="none" baseline="0">
              <a:solidFill>
                <a:srgbClr val="000000"/>
              </a:solidFill>
            </a:rPr>
            <a:t>文部科学省の学校給食摂取基準に基づき献立を作成しています。郷土食や行事食、各地域の優れた食文化などを取り入れた献立を実施しています。</a:t>
          </a:r>
        </a:p>
      </xdr:txBody>
    </xdr:sp>
    <xdr:clientData/>
  </xdr:twoCellAnchor>
  <xdr:twoCellAnchor>
    <xdr:from>
      <xdr:col>4</xdr:col>
      <xdr:colOff>742950</xdr:colOff>
      <xdr:row>27</xdr:row>
      <xdr:rowOff>0</xdr:rowOff>
    </xdr:from>
    <xdr:to>
      <xdr:col>11</xdr:col>
      <xdr:colOff>285750</xdr:colOff>
      <xdr:row>30</xdr:row>
      <xdr:rowOff>66675</xdr:rowOff>
    </xdr:to>
    <xdr:sp>
      <xdr:nvSpPr>
        <xdr:cNvPr id="12" name="正方形/長方形 125"/>
        <xdr:cNvSpPr>
          <a:spLocks/>
        </xdr:cNvSpPr>
      </xdr:nvSpPr>
      <xdr:spPr>
        <a:xfrm>
          <a:off x="2162175" y="10753725"/>
          <a:ext cx="6677025" cy="7524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050" b="0" i="0" u="none" baseline="0">
              <a:solidFill>
                <a:srgbClr val="000000"/>
              </a:solidFill>
            </a:rPr>
            <a:t>〇給食は、合併前上越市の中学校の献立により実施し、年間</a:t>
          </a:r>
          <a:r>
            <a:rPr lang="en-US" cap="none" sz="1050" b="0" i="0" u="none" baseline="0">
              <a:solidFill>
                <a:srgbClr val="000000"/>
              </a:solidFill>
            </a:rPr>
            <a:t>192</a:t>
          </a:r>
          <a:r>
            <a:rPr lang="en-US" cap="none" sz="1050" b="0" i="0" u="none" baseline="0">
              <a:solidFill>
                <a:srgbClr val="000000"/>
              </a:solidFill>
            </a:rPr>
            <a:t>回を基準回数としています。</a:t>
          </a:r>
          <a:r>
            <a:rPr lang="en-US" cap="none" sz="1050" b="0" i="0" u="none" baseline="0">
              <a:solidFill>
                <a:srgbClr val="000000"/>
              </a:solidFill>
            </a:rPr>
            <a:t>
</a:t>
          </a:r>
          <a:r>
            <a:rPr lang="en-US" cap="none" sz="1050" b="0" i="0" u="none" baseline="0">
              <a:solidFill>
                <a:srgbClr val="000000"/>
              </a:solidFill>
            </a:rPr>
            <a:t>〇給食費は、月額</a:t>
          </a:r>
          <a:r>
            <a:rPr lang="en-US" cap="none" sz="1050" b="0" i="0" u="none" baseline="0">
              <a:solidFill>
                <a:srgbClr val="000000"/>
              </a:solidFill>
            </a:rPr>
            <a:t>5,680</a:t>
          </a:r>
          <a:r>
            <a:rPr lang="en-US" cap="none" sz="1050" b="0" i="0" u="none" baseline="0">
              <a:solidFill>
                <a:srgbClr val="000000"/>
              </a:solidFill>
            </a:rPr>
            <a:t>円（３月分は</a:t>
          </a:r>
          <a:r>
            <a:rPr lang="en-US" cap="none" sz="1050" b="0" i="0" u="none" baseline="0">
              <a:solidFill>
                <a:srgbClr val="000000"/>
              </a:solidFill>
            </a:rPr>
            <a:t>5,600</a:t>
          </a:r>
          <a:r>
            <a:rPr lang="en-US" cap="none" sz="1050" b="0" i="0" u="none" baseline="0">
              <a:solidFill>
                <a:srgbClr val="000000"/>
              </a:solidFill>
            </a:rPr>
            <a:t>円）で、食材費としています。</a:t>
          </a:r>
          <a:r>
            <a:rPr lang="en-US" cap="none" sz="1050" b="0" i="0" u="none" baseline="0">
              <a:solidFill>
                <a:srgbClr val="000000"/>
              </a:solidFill>
            </a:rPr>
            <a:t>
</a:t>
          </a:r>
          <a:r>
            <a:rPr lang="en-US" cap="none" sz="1050" b="0" i="0" u="none" baseline="0">
              <a:solidFill>
                <a:srgbClr val="000000"/>
              </a:solidFill>
            </a:rPr>
            <a:t>〇食材は安全性を最優先し、積極的に国産品や地場産物を取り入れています。</a:t>
          </a:r>
          <a:r>
            <a:rPr lang="en-US" cap="none" sz="1050" b="0" i="0" u="none" baseline="0">
              <a:solidFill>
                <a:srgbClr val="000000"/>
              </a:solidFill>
            </a:rPr>
            <a:t>
</a:t>
          </a:r>
          <a:r>
            <a:rPr lang="en-US" cap="none" sz="1050" b="0" i="0" u="none" baseline="0">
              <a:solidFill>
                <a:srgbClr val="000000"/>
              </a:solidFill>
            </a:rPr>
            <a:t>〇ごはんは上越市産つきあかり</a:t>
          </a:r>
          <a:r>
            <a:rPr lang="en-US" cap="none" sz="1050" b="0" i="0" u="none" baseline="0">
              <a:solidFill>
                <a:srgbClr val="000000"/>
              </a:solidFill>
            </a:rPr>
            <a:t>100</a:t>
          </a:r>
          <a:r>
            <a:rPr lang="en-US" cap="none" sz="1050" b="0" i="0" u="none" baseline="0">
              <a:solidFill>
                <a:srgbClr val="000000"/>
              </a:solidFill>
            </a:rPr>
            <a:t>％の無洗米を使用しています。</a:t>
          </a:r>
        </a:p>
      </xdr:txBody>
    </xdr:sp>
    <xdr:clientData/>
  </xdr:twoCellAnchor>
  <xdr:twoCellAnchor>
    <xdr:from>
      <xdr:col>0</xdr:col>
      <xdr:colOff>171450</xdr:colOff>
      <xdr:row>27</xdr:row>
      <xdr:rowOff>0</xdr:rowOff>
    </xdr:from>
    <xdr:to>
      <xdr:col>4</xdr:col>
      <xdr:colOff>819150</xdr:colOff>
      <xdr:row>29</xdr:row>
      <xdr:rowOff>9525</xdr:rowOff>
    </xdr:to>
    <xdr:sp>
      <xdr:nvSpPr>
        <xdr:cNvPr id="13" name="テキスト ボックス 126"/>
        <xdr:cNvSpPr txBox="1">
          <a:spLocks noChangeArrowheads="1"/>
        </xdr:cNvSpPr>
      </xdr:nvSpPr>
      <xdr:spPr>
        <a:xfrm>
          <a:off x="171450" y="10753725"/>
          <a:ext cx="2066925" cy="466725"/>
        </a:xfrm>
        <a:prstGeom prst="rect">
          <a:avLst/>
        </a:prstGeom>
        <a:noFill/>
        <a:ln w="9525" cmpd="sng">
          <a:noFill/>
        </a:ln>
      </xdr:spPr>
      <xdr:txBody>
        <a:bodyPr vertOverflow="clip" wrap="square"/>
        <a:p>
          <a:pPr algn="l">
            <a:defRPr/>
          </a:pPr>
          <a:r>
            <a:rPr lang="en-US" cap="none" sz="1600" b="0" i="0" u="none" baseline="0">
              <a:solidFill>
                <a:srgbClr val="000000"/>
              </a:solidFill>
            </a:rPr>
            <a:t>学校給食について</a:t>
          </a:r>
        </a:p>
      </xdr:txBody>
    </xdr:sp>
    <xdr:clientData/>
  </xdr:twoCellAnchor>
  <xdr:twoCellAnchor>
    <xdr:from>
      <xdr:col>6</xdr:col>
      <xdr:colOff>628650</xdr:colOff>
      <xdr:row>30</xdr:row>
      <xdr:rowOff>114300</xdr:rowOff>
    </xdr:from>
    <xdr:to>
      <xdr:col>11</xdr:col>
      <xdr:colOff>361950</xdr:colOff>
      <xdr:row>38</xdr:row>
      <xdr:rowOff>104775</xdr:rowOff>
    </xdr:to>
    <xdr:sp>
      <xdr:nvSpPr>
        <xdr:cNvPr id="14" name="テキスト ボックス 127"/>
        <xdr:cNvSpPr txBox="1">
          <a:spLocks noChangeArrowheads="1"/>
        </xdr:cNvSpPr>
      </xdr:nvSpPr>
      <xdr:spPr>
        <a:xfrm>
          <a:off x="5419725" y="11553825"/>
          <a:ext cx="3495675" cy="1819275"/>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UD デジタル 教科書体 NK-R"/>
              <a:ea typeface="UD デジタル 教科書体 NK-R"/>
              <a:cs typeface="UD デジタル 教科書体 NK-R"/>
            </a:rPr>
            <a:t>【</a:t>
          </a:r>
          <a:r>
            <a:rPr lang="en-US" cap="none" sz="1000" b="0" i="0" u="none" baseline="0">
              <a:solidFill>
                <a:srgbClr val="000000"/>
              </a:solidFill>
              <a:latin typeface="UD デジタル 教科書体 NK-R"/>
              <a:ea typeface="UD デジタル 教科書体 NK-R"/>
              <a:cs typeface="UD デジタル 教科書体 NK-R"/>
            </a:rPr>
            <a:t>毎月</a:t>
          </a:r>
          <a:r>
            <a:rPr lang="en-US" cap="none" sz="1000" b="0" i="0" u="none" baseline="0">
              <a:solidFill>
                <a:srgbClr val="000000"/>
              </a:solidFill>
              <a:latin typeface="UD デジタル 教科書体 NK-R"/>
              <a:ea typeface="UD デジタル 教科書体 NK-R"/>
              <a:cs typeface="UD デジタル 教科書体 NK-R"/>
            </a:rPr>
            <a:t>19</a:t>
          </a:r>
          <a:r>
            <a:rPr lang="en-US" cap="none" sz="1000" b="0" i="0" u="none" baseline="0">
              <a:solidFill>
                <a:srgbClr val="000000"/>
              </a:solidFill>
              <a:latin typeface="UD デジタル 教科書体 NK-R"/>
              <a:ea typeface="UD デジタル 教科書体 NK-R"/>
              <a:cs typeface="UD デジタル 教科書体 NK-R"/>
            </a:rPr>
            <a:t>日は、食育の日</a:t>
          </a:r>
          <a:r>
            <a:rPr lang="en-US" cap="none" sz="1000" b="0" i="0" u="none" baseline="0">
              <a:solidFill>
                <a:srgbClr val="000000"/>
              </a:solidFill>
              <a:latin typeface="UD デジタル 教科書体 NK-R"/>
              <a:ea typeface="UD デジタル 教科書体 NK-R"/>
              <a:cs typeface="UD デジタル 教科書体 NK-R"/>
            </a:rPr>
            <a:t>(</a:t>
          </a:r>
          <a:r>
            <a:rPr lang="en-US" cap="none" sz="1000" b="0" i="0" u="none" baseline="0">
              <a:solidFill>
                <a:srgbClr val="000000"/>
              </a:solidFill>
              <a:latin typeface="UD デジタル 教科書体 NK-R"/>
              <a:ea typeface="UD デジタル 教科書体 NK-R"/>
              <a:cs typeface="UD デジタル 教科書体 NK-R"/>
            </a:rPr>
            <a:t>４月は</a:t>
          </a:r>
          <a:r>
            <a:rPr lang="en-US" cap="none" sz="1000" b="0" i="0" u="none" baseline="0">
              <a:solidFill>
                <a:srgbClr val="000000"/>
              </a:solidFill>
              <a:latin typeface="UD デジタル 教科書体 NK-R"/>
              <a:ea typeface="UD デジタル 教科書体 NK-R"/>
              <a:cs typeface="UD デジタル 教科書体 NK-R"/>
            </a:rPr>
            <a:t>12</a:t>
          </a:r>
          <a:r>
            <a:rPr lang="en-US" cap="none" sz="1000" b="0" i="0" u="none" baseline="0">
              <a:solidFill>
                <a:srgbClr val="000000"/>
              </a:solidFill>
              <a:latin typeface="UD デジタル 教科書体 NK-R"/>
              <a:ea typeface="UD デジタル 教科書体 NK-R"/>
              <a:cs typeface="UD デジタル 教科書体 NK-R"/>
            </a:rPr>
            <a:t>日に実施</a:t>
          </a:r>
          <a:r>
            <a:rPr lang="en-US" cap="none" sz="1000" b="0" i="0" u="none" baseline="0">
              <a:solidFill>
                <a:srgbClr val="000000"/>
              </a:solidFill>
              <a:latin typeface="UD デジタル 教科書体 NK-R"/>
              <a:ea typeface="UD デジタル 教科書体 NK-R"/>
              <a:cs typeface="UD デジタル 教科書体 NK-R"/>
            </a:rPr>
            <a:t>)</a:t>
          </a:r>
          <a:r>
            <a:rPr lang="en-US" cap="none" sz="1000" b="0" i="0" u="none" baseline="0">
              <a:solidFill>
                <a:srgbClr val="000000"/>
              </a:solidFill>
              <a:latin typeface="UD デジタル 教科書体 NK-R"/>
              <a:ea typeface="UD デジタル 教科書体 NK-R"/>
              <a:cs typeface="UD デジタル 教科書体 NK-R"/>
            </a:rPr>
            <a:t>】</a:t>
          </a:r>
          <a:r>
            <a:rPr lang="en-US" cap="none" sz="1000" b="0" i="0" u="none" baseline="0">
              <a:solidFill>
                <a:srgbClr val="000000"/>
              </a:solidFill>
              <a:latin typeface="UD デジタル 教科書体 NK-R"/>
              <a:ea typeface="UD デジタル 教科書体 NK-R"/>
              <a:cs typeface="UD デジタル 教科書体 NK-R"/>
            </a:rPr>
            <a:t>
</a:t>
          </a:r>
          <a:r>
            <a:rPr lang="en-US" cap="none" sz="900" b="0" i="0" u="none" baseline="0">
              <a:solidFill>
                <a:srgbClr val="000000"/>
              </a:solidFill>
              <a:latin typeface="UD デジタル 教科書体 NK-R"/>
              <a:ea typeface="UD デジタル 教科書体 NK-R"/>
              <a:cs typeface="UD デジタル 教科書体 NK-R"/>
            </a:rPr>
            <a:t>　今年度のテーマ</a:t>
          </a:r>
          <a:r>
            <a:rPr lang="en-US" cap="none" sz="1100" b="1" i="0" u="none" baseline="0">
              <a:solidFill>
                <a:srgbClr val="000000"/>
              </a:solidFill>
              <a:latin typeface="UD デジタル 教科書体 NK-R"/>
              <a:ea typeface="UD デジタル 教科書体 NK-R"/>
              <a:cs typeface="UD デジタル 教科書体 NK-R"/>
            </a:rPr>
            <a:t>「給食で日本を旅しよう！」</a:t>
          </a:r>
          <a:r>
            <a:rPr lang="en-US" cap="none" sz="1100" b="1" i="0" u="none" baseline="0">
              <a:solidFill>
                <a:srgbClr val="000000"/>
              </a:solidFill>
              <a:latin typeface="UD デジタル 教科書体 NK-R"/>
              <a:ea typeface="UD デジタル 教科書体 NK-R"/>
              <a:cs typeface="UD デジタル 教科書体 NK-R"/>
            </a:rPr>
            <a:t>
</a:t>
          </a:r>
          <a:r>
            <a:rPr lang="en-US" cap="none" sz="900" b="0" i="0" u="none" baseline="0">
              <a:solidFill>
                <a:srgbClr val="000000"/>
              </a:solidFill>
              <a:latin typeface="UD デジタル 教科書体 NK-R"/>
              <a:ea typeface="UD デジタル 教科書体 NK-R"/>
              <a:cs typeface="UD デジタル 教科書体 NK-R"/>
            </a:rPr>
            <a:t>　各地域の食文化を感じてほしいと思い、このテーマにしました。旅行に行った気分になって給食を味わってください！旅の始まりは「上越市」です。</a:t>
          </a:r>
          <a:r>
            <a:rPr lang="en-US" cap="none" sz="900" b="0" i="0" u="none" baseline="0">
              <a:solidFill>
                <a:srgbClr val="000000"/>
              </a:solidFill>
              <a:latin typeface="UD デジタル 教科書体 NK-R"/>
              <a:ea typeface="UD デジタル 教科書体 NK-R"/>
              <a:cs typeface="UD デジタル 教科書体 NK-R"/>
            </a:rPr>
            <a:t>
</a:t>
          </a:r>
          <a:r>
            <a:rPr lang="en-US" cap="none" sz="1000" b="0" i="0" u="none" baseline="0">
              <a:solidFill>
                <a:srgbClr val="000000"/>
              </a:solidFill>
              <a:latin typeface="UD デジタル 教科書体 NK-R"/>
              <a:ea typeface="UD デジタル 教科書体 NK-R"/>
              <a:cs typeface="UD デジタル 教科書体 NK-R"/>
            </a:rPr>
            <a:t>【</a:t>
          </a:r>
          <a:r>
            <a:rPr lang="en-US" cap="none" sz="1000" b="0" i="0" u="none" baseline="0">
              <a:solidFill>
                <a:srgbClr val="000000"/>
              </a:solidFill>
              <a:latin typeface="UD デジタル 教科書体 NK-R"/>
              <a:ea typeface="UD デジタル 教科書体 NK-R"/>
              <a:cs typeface="UD デジタル 教科書体 NK-R"/>
            </a:rPr>
            <a:t>ふるさと献立</a:t>
          </a:r>
          <a:r>
            <a:rPr lang="en-US" cap="none" sz="1000" b="0" i="0" u="none" baseline="0">
              <a:solidFill>
                <a:srgbClr val="000000"/>
              </a:solidFill>
              <a:latin typeface="UD デジタル 教科書体 NK-R"/>
              <a:ea typeface="UD デジタル 教科書体 NK-R"/>
              <a:cs typeface="UD デジタル 教科書体 NK-R"/>
            </a:rPr>
            <a:t>】</a:t>
          </a:r>
          <a:r>
            <a:rPr lang="en-US" cap="none" sz="1000" b="0" i="0" u="none" baseline="0">
              <a:solidFill>
                <a:srgbClr val="000000"/>
              </a:solidFill>
              <a:latin typeface="UD デジタル 教科書体 NK-R"/>
              <a:ea typeface="UD デジタル 教科書体 NK-R"/>
              <a:cs typeface="UD デジタル 教科書体 NK-R"/>
            </a:rPr>
            <a:t>
</a:t>
          </a:r>
          <a:r>
            <a:rPr lang="en-US" cap="none" sz="900" b="0" i="0" u="none" baseline="0">
              <a:solidFill>
                <a:srgbClr val="000000"/>
              </a:solidFill>
              <a:latin typeface="UD デジタル 教科書体 NK-R"/>
              <a:ea typeface="UD デジタル 教科書体 NK-R"/>
              <a:cs typeface="UD デジタル 教科書体 NK-R"/>
            </a:rPr>
            <a:t>　月に１回実施しています。上越市で収穫されたもの、上越市で作られているもの、郷土食など上越市にちなんだ献立が登場します。今月は郷土料理の「のっぺい汁」と、発酵のまち上越にちなんで「塩こうじ」を取り入れた献立をお届けします。</a:t>
          </a:r>
        </a:p>
      </xdr:txBody>
    </xdr:sp>
    <xdr:clientData/>
  </xdr:twoCellAnchor>
  <xdr:twoCellAnchor>
    <xdr:from>
      <xdr:col>5</xdr:col>
      <xdr:colOff>476250</xdr:colOff>
      <xdr:row>33</xdr:row>
      <xdr:rowOff>142875</xdr:rowOff>
    </xdr:from>
    <xdr:to>
      <xdr:col>6</xdr:col>
      <xdr:colOff>485775</xdr:colOff>
      <xdr:row>38</xdr:row>
      <xdr:rowOff>19050</xdr:rowOff>
    </xdr:to>
    <xdr:sp>
      <xdr:nvSpPr>
        <xdr:cNvPr id="15" name="角丸四角形吹き出し 5"/>
        <xdr:cNvSpPr>
          <a:spLocks/>
        </xdr:cNvSpPr>
      </xdr:nvSpPr>
      <xdr:spPr>
        <a:xfrm>
          <a:off x="3848100" y="12268200"/>
          <a:ext cx="1428750" cy="1019175"/>
        </a:xfrm>
        <a:prstGeom prst="wedgeRoundRectCallout">
          <a:avLst>
            <a:gd name="adj1" fmla="val -64166"/>
            <a:gd name="adj2" fmla="val -33273"/>
          </a:avLst>
        </a:prstGeom>
        <a:solidFill>
          <a:srgbClr val="FFFFFF"/>
        </a:solidFill>
        <a:ln w="19050" cmpd="sng">
          <a:solidFill>
            <a:srgbClr val="00B0F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476250</xdr:colOff>
      <xdr:row>34</xdr:row>
      <xdr:rowOff>0</xdr:rowOff>
    </xdr:from>
    <xdr:to>
      <xdr:col>6</xdr:col>
      <xdr:colOff>381000</xdr:colOff>
      <xdr:row>38</xdr:row>
      <xdr:rowOff>9525</xdr:rowOff>
    </xdr:to>
    <xdr:sp>
      <xdr:nvSpPr>
        <xdr:cNvPr id="16" name="テキスト ボックス 129"/>
        <xdr:cNvSpPr txBox="1">
          <a:spLocks noChangeArrowheads="1"/>
        </xdr:cNvSpPr>
      </xdr:nvSpPr>
      <xdr:spPr>
        <a:xfrm>
          <a:off x="3848100" y="12353925"/>
          <a:ext cx="1323975" cy="923925"/>
        </a:xfrm>
        <a:prstGeom prst="rect">
          <a:avLst/>
        </a:prstGeom>
        <a:noFill/>
        <a:ln w="9525" cmpd="sng">
          <a:noFill/>
        </a:ln>
      </xdr:spPr>
      <xdr:txBody>
        <a:bodyPr vertOverflow="clip" wrap="square"/>
        <a:p>
          <a:pPr algn="l">
            <a:defRPr/>
          </a:pPr>
          <a:r>
            <a:rPr lang="en-US" cap="none" sz="900" b="1" i="0" u="none" baseline="0">
              <a:solidFill>
                <a:srgbClr val="000000"/>
              </a:solidFill>
              <a:latin typeface="UD デジタル 教科書体 NK-R"/>
              <a:ea typeface="UD デジタル 教科書体 NK-R"/>
              <a:cs typeface="UD デジタル 教科書体 NK-R"/>
            </a:rPr>
            <a:t>◇</a:t>
          </a:r>
          <a:r>
            <a:rPr lang="en-US" cap="none" sz="900" b="1" i="0" u="none" baseline="0">
              <a:solidFill>
                <a:srgbClr val="000000"/>
              </a:solidFill>
              <a:latin typeface="UD デジタル 教科書体 NK-R"/>
              <a:ea typeface="UD デジタル 教科書体 NK-R"/>
              <a:cs typeface="UD デジタル 教科書体 NK-R"/>
            </a:rPr>
            <a:t>牛乳</a:t>
          </a:r>
          <a:r>
            <a:rPr lang="en-US" cap="none" sz="900" b="1" i="0" u="none" baseline="0">
              <a:solidFill>
                <a:srgbClr val="000000"/>
              </a:solidFill>
              <a:latin typeface="UD デジタル 教科書体 NK-R"/>
              <a:ea typeface="UD デジタル 教科書体 NK-R"/>
              <a:cs typeface="UD デジタル 教科書体 NK-R"/>
            </a:rPr>
            <a:t>◇</a:t>
          </a:r>
          <a:r>
            <a:rPr lang="en-US" cap="none" sz="900" b="1" i="0" u="none" baseline="0">
              <a:solidFill>
                <a:srgbClr val="000000"/>
              </a:solidFill>
              <a:latin typeface="UD デジタル 教科書体 NK-R"/>
              <a:ea typeface="UD デジタル 教科書体 NK-R"/>
              <a:cs typeface="UD デジタル 教科書体 NK-R"/>
            </a:rPr>
            <a:t>
</a:t>
          </a:r>
          <a:r>
            <a:rPr lang="en-US" cap="none" sz="900" b="0" i="0" u="none" baseline="0">
              <a:solidFill>
                <a:srgbClr val="000000"/>
              </a:solidFill>
              <a:latin typeface="UD デジタル 教科書体 NK-R"/>
              <a:ea typeface="UD デジタル 教科書体 NK-R"/>
              <a:cs typeface="UD デジタル 教科書体 NK-R"/>
            </a:rPr>
            <a:t>生乳</a:t>
          </a:r>
          <a:r>
            <a:rPr lang="en-US" cap="none" sz="900" b="0" i="0" u="none" baseline="0">
              <a:solidFill>
                <a:srgbClr val="000000"/>
              </a:solidFill>
              <a:latin typeface="UD デジタル 教科書体 NK-R"/>
              <a:ea typeface="UD デジタル 教科書体 NK-R"/>
              <a:cs typeface="UD デジタル 教科書体 NK-R"/>
            </a:rPr>
            <a:t>100</a:t>
          </a:r>
          <a:r>
            <a:rPr lang="en-US" cap="none" sz="900" b="0" i="0" u="none" baseline="0">
              <a:solidFill>
                <a:srgbClr val="000000"/>
              </a:solidFill>
              <a:latin typeface="UD デジタル 教科書体 NK-R"/>
              <a:ea typeface="UD デジタル 教科書体 NK-R"/>
              <a:cs typeface="UD デジタル 教科書体 NK-R"/>
            </a:rPr>
            <a:t>％の普通牛乳です。</a:t>
          </a:r>
          <a:r>
            <a:rPr lang="en-US" cap="none" sz="900" b="0" i="0" u="none" baseline="0">
              <a:solidFill>
                <a:srgbClr val="000000"/>
              </a:solidFill>
              <a:latin typeface="UD デジタル 教科書体 NK-R"/>
              <a:ea typeface="UD デジタル 教科書体 NK-R"/>
              <a:cs typeface="UD デジタル 教科書体 NK-R"/>
            </a:rPr>
            <a:t>
</a:t>
          </a:r>
          <a:r>
            <a:rPr lang="en-US" cap="none" sz="900" b="0" i="0" u="none" baseline="0">
              <a:solidFill>
                <a:srgbClr val="000000"/>
              </a:solidFill>
              <a:latin typeface="UD デジタル 教科書体 NK-R"/>
              <a:ea typeface="UD デジタル 教科書体 NK-R"/>
              <a:cs typeface="UD デジタル 教科書体 NK-R"/>
            </a:rPr>
            <a:t>200ml</a:t>
          </a:r>
          <a:r>
            <a:rPr lang="en-US" cap="none" sz="900" b="0" i="0" u="none" baseline="0">
              <a:solidFill>
                <a:srgbClr val="000000"/>
              </a:solidFill>
              <a:latin typeface="UD デジタル 教科書体 NK-R"/>
              <a:ea typeface="UD デジタル 教科書体 NK-R"/>
              <a:cs typeface="UD デジタル 教科書体 NK-R"/>
            </a:rPr>
            <a:t>の紙パックのものです。</a:t>
          </a:r>
        </a:p>
      </xdr:txBody>
    </xdr:sp>
    <xdr:clientData/>
  </xdr:twoCellAnchor>
  <xdr:twoCellAnchor>
    <xdr:from>
      <xdr:col>6</xdr:col>
      <xdr:colOff>590550</xdr:colOff>
      <xdr:row>30</xdr:row>
      <xdr:rowOff>123825</xdr:rowOff>
    </xdr:from>
    <xdr:to>
      <xdr:col>11</xdr:col>
      <xdr:colOff>342900</xdr:colOff>
      <xdr:row>38</xdr:row>
      <xdr:rowOff>133350</xdr:rowOff>
    </xdr:to>
    <xdr:sp>
      <xdr:nvSpPr>
        <xdr:cNvPr id="17" name="角丸四角形 8"/>
        <xdr:cNvSpPr>
          <a:spLocks/>
        </xdr:cNvSpPr>
      </xdr:nvSpPr>
      <xdr:spPr>
        <a:xfrm>
          <a:off x="5381625" y="11563350"/>
          <a:ext cx="3514725" cy="1838325"/>
        </a:xfrm>
        <a:prstGeom prst="roundRect">
          <a:avLst/>
        </a:prstGeom>
        <a:noFill/>
        <a:ln w="19050" cmpd="sng">
          <a:solidFill>
            <a:srgbClr val="FF99CC"/>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24</xdr:row>
      <xdr:rowOff>0</xdr:rowOff>
    </xdr:from>
    <xdr:to>
      <xdr:col>11</xdr:col>
      <xdr:colOff>314325</xdr:colOff>
      <xdr:row>26</xdr:row>
      <xdr:rowOff>180975</xdr:rowOff>
    </xdr:to>
    <xdr:sp>
      <xdr:nvSpPr>
        <xdr:cNvPr id="18" name="テキスト ボックス 133"/>
        <xdr:cNvSpPr txBox="1">
          <a:spLocks noChangeArrowheads="1"/>
        </xdr:cNvSpPr>
      </xdr:nvSpPr>
      <xdr:spPr>
        <a:xfrm>
          <a:off x="0" y="10067925"/>
          <a:ext cx="8867775" cy="676275"/>
        </a:xfrm>
        <a:prstGeom prst="rect">
          <a:avLst/>
        </a:prstGeom>
        <a:noFill/>
        <a:ln w="9525" cmpd="sng">
          <a:noFill/>
        </a:ln>
      </xdr:spPr>
      <xdr:txBody>
        <a:bodyPr vertOverflow="clip" wrap="square"/>
        <a:p>
          <a:pPr algn="l">
            <a:defRPr/>
          </a:pPr>
          <a:r>
            <a:rPr lang="en-US" cap="none" sz="1200" b="0" i="0" u="none" baseline="0">
              <a:solidFill>
                <a:srgbClr val="000000"/>
              </a:solidFill>
            </a:rPr>
            <a:t>　学校給食は、成長期である子どもたちの心身の健全な成長のため、栄養バランスのとれた食事を提供するだけではなく、食に関する正しい知識と望ましい食習慣を身に付けるものでもあります。子どもたちには、毎日の給食を通して、食を学んでほしいと思います。ぜひ、ご家庭でも給食を話題に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108"/>
  <sheetViews>
    <sheetView tabSelected="1" zoomScale="110" zoomScaleNormal="110" zoomScalePageLayoutView="0" workbookViewId="0" topLeftCell="A1">
      <selection activeCell="I5" sqref="I5:J5"/>
    </sheetView>
  </sheetViews>
  <sheetFormatPr defaultColWidth="9.00390625" defaultRowHeight="13.5"/>
  <cols>
    <col min="1" max="2" width="3.25390625" style="0" customWidth="1"/>
    <col min="3" max="3" width="6.25390625" style="0" customWidth="1"/>
    <col min="4" max="4" width="5.875" style="0" customWidth="1"/>
    <col min="5" max="5" width="25.625" style="0" customWidth="1"/>
    <col min="6" max="6" width="18.625" style="0" customWidth="1"/>
    <col min="7" max="7" width="9.375" style="0" customWidth="1"/>
    <col min="8" max="8" width="9.125" style="0" customWidth="1"/>
    <col min="9" max="10" width="12.625" style="0" customWidth="1"/>
    <col min="11" max="12" width="5.625" style="0" customWidth="1"/>
    <col min="13" max="27" width="4.625" style="0" hidden="1" customWidth="1"/>
  </cols>
  <sheetData>
    <row r="1" spans="1:26" ht="24">
      <c r="A1" s="29">
        <v>45383</v>
      </c>
      <c r="B1" s="29"/>
      <c r="C1" s="29"/>
      <c r="D1" s="30"/>
      <c r="E1" s="28" t="s">
        <v>15</v>
      </c>
      <c r="F1" s="28"/>
      <c r="G1" s="28"/>
      <c r="H1" s="28"/>
      <c r="I1" s="37" t="s">
        <v>16</v>
      </c>
      <c r="J1" s="37"/>
      <c r="K1" s="37"/>
      <c r="L1" s="37"/>
      <c r="M1" s="37"/>
      <c r="N1" s="37"/>
      <c r="O1" s="37"/>
      <c r="P1" s="37"/>
      <c r="Q1" s="37"/>
      <c r="R1" s="37"/>
      <c r="S1" s="37"/>
      <c r="T1" s="37"/>
      <c r="U1" s="37"/>
      <c r="V1" s="37"/>
      <c r="W1" s="37"/>
      <c r="X1" s="37"/>
      <c r="Y1" s="37"/>
      <c r="Z1">
        <v>16</v>
      </c>
    </row>
    <row r="2" spans="1:13" ht="9.75" customHeight="1">
      <c r="A2" s="31" t="s">
        <v>0</v>
      </c>
      <c r="B2" s="31" t="s">
        <v>1</v>
      </c>
      <c r="C2" s="32" t="s">
        <v>3</v>
      </c>
      <c r="D2" s="33"/>
      <c r="E2" s="33"/>
      <c r="F2" s="32" t="s">
        <v>4</v>
      </c>
      <c r="G2" s="33"/>
      <c r="H2" s="33"/>
      <c r="I2" s="33"/>
      <c r="J2" s="34"/>
      <c r="K2" s="15" t="s">
        <v>12</v>
      </c>
      <c r="L2" s="16" t="s">
        <v>13</v>
      </c>
      <c r="M2" s="16" t="s">
        <v>14</v>
      </c>
    </row>
    <row r="3" spans="1:13" ht="12.75" customHeight="1">
      <c r="A3" s="31"/>
      <c r="B3" s="31"/>
      <c r="C3" s="3" t="s">
        <v>2</v>
      </c>
      <c r="D3" s="3" t="s">
        <v>8</v>
      </c>
      <c r="E3" s="4" t="s">
        <v>9</v>
      </c>
      <c r="F3" s="4" t="s">
        <v>5</v>
      </c>
      <c r="G3" s="35" t="s">
        <v>6</v>
      </c>
      <c r="H3" s="36"/>
      <c r="I3" s="35" t="s">
        <v>7</v>
      </c>
      <c r="J3" s="36"/>
      <c r="K3" s="18" t="s">
        <v>10</v>
      </c>
      <c r="L3" s="18" t="s">
        <v>11</v>
      </c>
      <c r="M3" s="18" t="s">
        <v>11</v>
      </c>
    </row>
    <row r="4" spans="1:14" s="1" customFormat="1" ht="37.5" customHeight="1">
      <c r="A4" s="5">
        <v>45390</v>
      </c>
      <c r="B4" s="6" t="s">
        <v>17</v>
      </c>
      <c r="C4" s="17" t="s">
        <v>18</v>
      </c>
      <c r="D4" s="17" t="s">
        <v>19</v>
      </c>
      <c r="E4" s="7" t="s">
        <v>33</v>
      </c>
      <c r="F4" s="8" t="s">
        <v>49</v>
      </c>
      <c r="G4" s="38" t="s">
        <v>64</v>
      </c>
      <c r="H4" s="39"/>
      <c r="I4" s="38" t="s">
        <v>96</v>
      </c>
      <c r="J4" s="39"/>
      <c r="K4" s="10">
        <v>743</v>
      </c>
      <c r="L4" s="11">
        <v>26.8</v>
      </c>
      <c r="M4" s="11">
        <v>21.5</v>
      </c>
      <c r="N4">
        <v>2.44348</v>
      </c>
    </row>
    <row r="5" spans="1:14" s="1" customFormat="1" ht="33.75" customHeight="1">
      <c r="A5" s="5">
        <v>45391</v>
      </c>
      <c r="B5" s="6" t="s">
        <v>20</v>
      </c>
      <c r="C5" s="17" t="s">
        <v>18</v>
      </c>
      <c r="D5" s="17" t="s">
        <v>19</v>
      </c>
      <c r="E5" s="12" t="s">
        <v>34</v>
      </c>
      <c r="F5" s="9" t="s">
        <v>50</v>
      </c>
      <c r="G5" s="38" t="s">
        <v>65</v>
      </c>
      <c r="H5" s="39"/>
      <c r="I5" s="38" t="s">
        <v>79</v>
      </c>
      <c r="J5" s="39"/>
      <c r="K5" s="13">
        <v>761</v>
      </c>
      <c r="L5" s="14">
        <v>32.1</v>
      </c>
      <c r="M5" s="14">
        <v>21.8</v>
      </c>
      <c r="N5">
        <v>2.11582</v>
      </c>
    </row>
    <row r="6" spans="1:14" s="1" customFormat="1" ht="32.25" customHeight="1">
      <c r="A6" s="5">
        <v>45392</v>
      </c>
      <c r="B6" s="6" t="s">
        <v>21</v>
      </c>
      <c r="C6" s="17" t="s">
        <v>32</v>
      </c>
      <c r="D6" s="17" t="s">
        <v>19</v>
      </c>
      <c r="E6" s="7" t="s">
        <v>35</v>
      </c>
      <c r="F6" s="8" t="s">
        <v>51</v>
      </c>
      <c r="G6" s="38" t="s">
        <v>66</v>
      </c>
      <c r="H6" s="39"/>
      <c r="I6" s="38" t="s">
        <v>80</v>
      </c>
      <c r="J6" s="39"/>
      <c r="K6" s="10">
        <v>743</v>
      </c>
      <c r="L6" s="11">
        <v>24.2</v>
      </c>
      <c r="M6" s="11">
        <v>17.3</v>
      </c>
      <c r="N6">
        <v>2.39776</v>
      </c>
    </row>
    <row r="7" spans="1:14" s="1" customFormat="1" ht="38.25" customHeight="1">
      <c r="A7" s="5">
        <v>45393</v>
      </c>
      <c r="B7" s="6" t="s">
        <v>22</v>
      </c>
      <c r="C7" s="17" t="s">
        <v>29</v>
      </c>
      <c r="D7" s="17" t="s">
        <v>19</v>
      </c>
      <c r="E7" s="12" t="s">
        <v>36</v>
      </c>
      <c r="F7" s="9" t="s">
        <v>52</v>
      </c>
      <c r="G7" s="38" t="s">
        <v>95</v>
      </c>
      <c r="H7" s="39"/>
      <c r="I7" s="38" t="s">
        <v>81</v>
      </c>
      <c r="J7" s="39"/>
      <c r="K7" s="13">
        <v>812</v>
      </c>
      <c r="L7" s="14">
        <v>34.1</v>
      </c>
      <c r="M7" s="14">
        <v>21.8</v>
      </c>
      <c r="N7">
        <v>3.24612</v>
      </c>
    </row>
    <row r="8" spans="1:14" s="1" customFormat="1" ht="26.25" customHeight="1">
      <c r="A8" s="25" t="s">
        <v>31</v>
      </c>
      <c r="B8" s="26"/>
      <c r="C8" s="26"/>
      <c r="D8" s="26"/>
      <c r="E8" s="26"/>
      <c r="F8" s="26"/>
      <c r="G8" s="26"/>
      <c r="H8" s="26"/>
      <c r="I8" s="26"/>
      <c r="J8" s="26"/>
      <c r="K8" s="26"/>
      <c r="L8" s="27"/>
      <c r="M8" s="11"/>
      <c r="N8"/>
    </row>
    <row r="9" spans="1:14" s="1" customFormat="1" ht="44.25" customHeight="1">
      <c r="A9" s="5">
        <v>45394</v>
      </c>
      <c r="B9" s="6" t="s">
        <v>23</v>
      </c>
      <c r="C9" s="17" t="s">
        <v>18</v>
      </c>
      <c r="D9" s="17" t="s">
        <v>19</v>
      </c>
      <c r="E9" s="7" t="s">
        <v>37</v>
      </c>
      <c r="F9" s="8" t="s">
        <v>53</v>
      </c>
      <c r="G9" s="40" t="s">
        <v>67</v>
      </c>
      <c r="H9" s="41"/>
      <c r="I9" s="40" t="s">
        <v>82</v>
      </c>
      <c r="J9" s="41"/>
      <c r="K9" s="10">
        <v>796</v>
      </c>
      <c r="L9" s="11">
        <v>30.8</v>
      </c>
      <c r="M9" s="11">
        <v>22.8</v>
      </c>
      <c r="N9">
        <v>2.1844</v>
      </c>
    </row>
    <row r="10" spans="1:14" s="1" customFormat="1" ht="51" customHeight="1">
      <c r="A10" s="5">
        <v>45397</v>
      </c>
      <c r="B10" s="6" t="s">
        <v>17</v>
      </c>
      <c r="C10" s="17" t="s">
        <v>24</v>
      </c>
      <c r="D10" s="23" t="s">
        <v>93</v>
      </c>
      <c r="E10" s="12" t="s">
        <v>38</v>
      </c>
      <c r="F10" s="9" t="s">
        <v>54</v>
      </c>
      <c r="G10" s="38" t="s">
        <v>68</v>
      </c>
      <c r="H10" s="39"/>
      <c r="I10" s="38" t="s">
        <v>94</v>
      </c>
      <c r="J10" s="39"/>
      <c r="K10" s="13">
        <v>772</v>
      </c>
      <c r="L10" s="14">
        <v>25.1</v>
      </c>
      <c r="M10" s="14">
        <v>17.7</v>
      </c>
      <c r="N10">
        <v>2.09804</v>
      </c>
    </row>
    <row r="11" spans="1:14" s="1" customFormat="1" ht="42" customHeight="1">
      <c r="A11" s="5">
        <v>45398</v>
      </c>
      <c r="B11" s="6" t="s">
        <v>20</v>
      </c>
      <c r="C11" s="17" t="s">
        <v>18</v>
      </c>
      <c r="D11" s="17" t="s">
        <v>19</v>
      </c>
      <c r="E11" s="7" t="s">
        <v>39</v>
      </c>
      <c r="F11" s="8" t="s">
        <v>55</v>
      </c>
      <c r="G11" s="38" t="s">
        <v>69</v>
      </c>
      <c r="H11" s="39"/>
      <c r="I11" s="38" t="s">
        <v>83</v>
      </c>
      <c r="J11" s="39"/>
      <c r="K11" s="10">
        <v>769</v>
      </c>
      <c r="L11" s="11">
        <v>31</v>
      </c>
      <c r="M11" s="11">
        <v>22.8</v>
      </c>
      <c r="N11">
        <v>1.98882</v>
      </c>
    </row>
    <row r="12" spans="1:14" s="1" customFormat="1" ht="36.75" customHeight="1">
      <c r="A12" s="5">
        <v>45399</v>
      </c>
      <c r="B12" s="6" t="s">
        <v>21</v>
      </c>
      <c r="C12" s="17" t="s">
        <v>18</v>
      </c>
      <c r="D12" s="17" t="s">
        <v>19</v>
      </c>
      <c r="E12" s="12" t="s">
        <v>40</v>
      </c>
      <c r="F12" s="9" t="s">
        <v>56</v>
      </c>
      <c r="G12" s="38" t="s">
        <v>70</v>
      </c>
      <c r="H12" s="39"/>
      <c r="I12" s="38" t="s">
        <v>84</v>
      </c>
      <c r="J12" s="39"/>
      <c r="K12" s="13">
        <v>769</v>
      </c>
      <c r="L12" s="14">
        <v>29.8</v>
      </c>
      <c r="M12" s="14">
        <v>18.3</v>
      </c>
      <c r="N12">
        <v>2.46126</v>
      </c>
    </row>
    <row r="13" spans="1:14" s="1" customFormat="1" ht="42" customHeight="1">
      <c r="A13" s="5">
        <v>45400</v>
      </c>
      <c r="B13" s="6" t="s">
        <v>22</v>
      </c>
      <c r="C13" s="17" t="s">
        <v>18</v>
      </c>
      <c r="D13" s="17" t="s">
        <v>19</v>
      </c>
      <c r="E13" s="7" t="s">
        <v>41</v>
      </c>
      <c r="F13" s="8" t="s">
        <v>57</v>
      </c>
      <c r="G13" s="38" t="s">
        <v>71</v>
      </c>
      <c r="H13" s="39"/>
      <c r="I13" s="38" t="s">
        <v>85</v>
      </c>
      <c r="J13" s="39"/>
      <c r="K13" s="10">
        <v>766</v>
      </c>
      <c r="L13" s="11">
        <v>31.7</v>
      </c>
      <c r="M13" s="11">
        <v>20.5</v>
      </c>
      <c r="N13">
        <v>2.82194</v>
      </c>
    </row>
    <row r="14" spans="1:14" s="1" customFormat="1" ht="13.5" customHeight="1">
      <c r="A14" s="42" t="s">
        <v>30</v>
      </c>
      <c r="B14" s="43"/>
      <c r="C14" s="43"/>
      <c r="D14" s="43"/>
      <c r="E14" s="43"/>
      <c r="F14" s="43"/>
      <c r="G14" s="43"/>
      <c r="H14" s="43"/>
      <c r="I14" s="43"/>
      <c r="J14" s="43"/>
      <c r="K14" s="43"/>
      <c r="L14" s="44"/>
      <c r="M14" s="11"/>
      <c r="N14"/>
    </row>
    <row r="15" spans="1:14" s="1" customFormat="1" ht="57" customHeight="1">
      <c r="A15" s="5">
        <v>45401</v>
      </c>
      <c r="B15" s="6" t="s">
        <v>23</v>
      </c>
      <c r="C15" s="17" t="s">
        <v>18</v>
      </c>
      <c r="D15" s="17" t="s">
        <v>19</v>
      </c>
      <c r="E15" s="12" t="s">
        <v>42</v>
      </c>
      <c r="F15" s="9" t="s">
        <v>58</v>
      </c>
      <c r="G15" s="38" t="s">
        <v>72</v>
      </c>
      <c r="H15" s="39"/>
      <c r="I15" s="38" t="s">
        <v>86</v>
      </c>
      <c r="J15" s="39"/>
      <c r="K15" s="13">
        <v>813</v>
      </c>
      <c r="L15" s="14">
        <v>31.5</v>
      </c>
      <c r="M15" s="14">
        <v>23.3</v>
      </c>
      <c r="N15">
        <v>2.71272</v>
      </c>
    </row>
    <row r="16" spans="1:14" s="1" customFormat="1" ht="40.5" customHeight="1">
      <c r="A16" s="5">
        <v>45404</v>
      </c>
      <c r="B16" s="6" t="s">
        <v>17</v>
      </c>
      <c r="C16" s="17" t="s">
        <v>25</v>
      </c>
      <c r="D16" s="17" t="s">
        <v>19</v>
      </c>
      <c r="E16" s="7" t="s">
        <v>43</v>
      </c>
      <c r="F16" s="8" t="s">
        <v>59</v>
      </c>
      <c r="G16" s="38" t="s">
        <v>73</v>
      </c>
      <c r="H16" s="39"/>
      <c r="I16" s="38" t="s">
        <v>87</v>
      </c>
      <c r="J16" s="39"/>
      <c r="K16" s="10">
        <v>784</v>
      </c>
      <c r="L16" s="11">
        <v>31.2</v>
      </c>
      <c r="M16" s="11">
        <v>19.7</v>
      </c>
      <c r="N16">
        <v>2.25298</v>
      </c>
    </row>
    <row r="17" spans="1:14" s="1" customFormat="1" ht="36.75" customHeight="1">
      <c r="A17" s="5">
        <v>45405</v>
      </c>
      <c r="B17" s="6" t="s">
        <v>20</v>
      </c>
      <c r="C17" s="17" t="s">
        <v>18</v>
      </c>
      <c r="D17" s="17" t="s">
        <v>19</v>
      </c>
      <c r="E17" s="12" t="s">
        <v>44</v>
      </c>
      <c r="F17" s="9" t="s">
        <v>60</v>
      </c>
      <c r="G17" s="38" t="s">
        <v>74</v>
      </c>
      <c r="H17" s="39"/>
      <c r="I17" s="38" t="s">
        <v>88</v>
      </c>
      <c r="J17" s="39"/>
      <c r="K17" s="13">
        <v>764</v>
      </c>
      <c r="L17" s="14">
        <v>30.9</v>
      </c>
      <c r="M17" s="14">
        <v>21.3</v>
      </c>
      <c r="N17">
        <v>2.413</v>
      </c>
    </row>
    <row r="18" spans="1:14" s="1" customFormat="1" ht="39" customHeight="1">
      <c r="A18" s="5">
        <v>45406</v>
      </c>
      <c r="B18" s="6" t="s">
        <v>21</v>
      </c>
      <c r="C18" s="17" t="s">
        <v>18</v>
      </c>
      <c r="D18" s="17" t="s">
        <v>19</v>
      </c>
      <c r="E18" s="7" t="s">
        <v>45</v>
      </c>
      <c r="F18" s="8" t="s">
        <v>61</v>
      </c>
      <c r="G18" s="38" t="s">
        <v>75</v>
      </c>
      <c r="H18" s="39"/>
      <c r="I18" s="38" t="s">
        <v>89</v>
      </c>
      <c r="J18" s="39"/>
      <c r="K18" s="10">
        <v>793</v>
      </c>
      <c r="L18" s="11">
        <v>34.8</v>
      </c>
      <c r="M18" s="11">
        <v>23.3</v>
      </c>
      <c r="N18">
        <v>2.15646</v>
      </c>
    </row>
    <row r="19" spans="1:14" s="1" customFormat="1" ht="53.25" customHeight="1">
      <c r="A19" s="5">
        <v>45407</v>
      </c>
      <c r="B19" s="6" t="s">
        <v>22</v>
      </c>
      <c r="C19" s="23" t="s">
        <v>28</v>
      </c>
      <c r="D19" s="17" t="s">
        <v>19</v>
      </c>
      <c r="E19" s="12" t="s">
        <v>46</v>
      </c>
      <c r="F19" s="9" t="s">
        <v>26</v>
      </c>
      <c r="G19" s="38" t="s">
        <v>76</v>
      </c>
      <c r="H19" s="39"/>
      <c r="I19" s="38" t="s">
        <v>90</v>
      </c>
      <c r="J19" s="39"/>
      <c r="K19" s="13">
        <v>750</v>
      </c>
      <c r="L19" s="14">
        <v>31.5</v>
      </c>
      <c r="M19" s="14">
        <v>22.8</v>
      </c>
      <c r="N19">
        <v>3.08864</v>
      </c>
    </row>
    <row r="20" spans="1:14" s="1" customFormat="1" ht="36.75" customHeight="1">
      <c r="A20" s="5">
        <v>45408</v>
      </c>
      <c r="B20" s="6" t="s">
        <v>23</v>
      </c>
      <c r="C20" s="17" t="s">
        <v>18</v>
      </c>
      <c r="D20" s="17" t="s">
        <v>19</v>
      </c>
      <c r="E20" s="7" t="s">
        <v>47</v>
      </c>
      <c r="F20" s="8" t="s">
        <v>62</v>
      </c>
      <c r="G20" s="38" t="s">
        <v>77</v>
      </c>
      <c r="H20" s="39"/>
      <c r="I20" s="38" t="s">
        <v>91</v>
      </c>
      <c r="J20" s="39"/>
      <c r="K20" s="10">
        <v>802</v>
      </c>
      <c r="L20" s="11">
        <v>32.2</v>
      </c>
      <c r="M20" s="11">
        <v>25.8</v>
      </c>
      <c r="N20">
        <v>2.47396</v>
      </c>
    </row>
    <row r="21" spans="1:14" s="1" customFormat="1" ht="40.5" customHeight="1">
      <c r="A21" s="5">
        <v>45412</v>
      </c>
      <c r="B21" s="6" t="s">
        <v>20</v>
      </c>
      <c r="C21" s="17" t="s">
        <v>18</v>
      </c>
      <c r="D21" s="17" t="s">
        <v>19</v>
      </c>
      <c r="E21" s="7" t="s">
        <v>48</v>
      </c>
      <c r="F21" s="8" t="s">
        <v>63</v>
      </c>
      <c r="G21" s="38" t="s">
        <v>78</v>
      </c>
      <c r="H21" s="39"/>
      <c r="I21" s="38" t="s">
        <v>92</v>
      </c>
      <c r="J21" s="39"/>
      <c r="K21" s="10">
        <v>768</v>
      </c>
      <c r="L21" s="11">
        <v>30.3</v>
      </c>
      <c r="M21" s="11">
        <v>20.8</v>
      </c>
      <c r="N21">
        <v>2.49428</v>
      </c>
    </row>
    <row r="22" spans="1:13" ht="15" customHeight="1">
      <c r="A22" s="21"/>
      <c r="B22" s="21"/>
      <c r="C22" s="21"/>
      <c r="D22" s="51">
        <f>IF(ISNUMBER(AVERAGE(K4:K21)),AVERAGE(K4:K21),0)</f>
        <v>775.3125</v>
      </c>
      <c r="E22" s="51"/>
      <c r="F22" s="45">
        <f>IF(ISNUMBER(AVERAGE(L4:L21)),AVERAGE(L4:L21),0)</f>
        <v>30.5</v>
      </c>
      <c r="G22" s="45"/>
      <c r="H22" s="46">
        <f>IF(ISNUMBER(AVERAGE(M4:M21)),AVERAGE(M4:M21),0)</f>
        <v>21.343750000000004</v>
      </c>
      <c r="I22" s="46"/>
      <c r="J22" s="50">
        <f>IF(ISNUMBER(AVERAGE(N4:N21)),AVERAGE(N4:N21),0)</f>
        <v>2.4593550000000004</v>
      </c>
      <c r="K22" s="50"/>
      <c r="L22" s="50"/>
      <c r="M22" s="50"/>
    </row>
    <row r="23" spans="8:14" ht="15" customHeight="1">
      <c r="H23" s="2"/>
      <c r="K23" s="19"/>
      <c r="L23" s="19"/>
      <c r="M23" s="19"/>
      <c r="N23" s="19"/>
    </row>
    <row r="24" spans="8:14" ht="15" customHeight="1">
      <c r="H24" s="2"/>
      <c r="K24" s="20"/>
      <c r="L24" s="20"/>
      <c r="M24" s="20"/>
      <c r="N24" s="20"/>
    </row>
    <row r="25" spans="1:8" ht="19.5" customHeight="1">
      <c r="A25" s="49"/>
      <c r="B25" s="49"/>
      <c r="C25" s="49"/>
      <c r="D25" s="49"/>
      <c r="E25" s="49"/>
      <c r="F25" s="49"/>
      <c r="G25" s="49"/>
      <c r="H25" s="22"/>
    </row>
    <row r="26" spans="1:8" ht="19.5" customHeight="1">
      <c r="A26" s="49"/>
      <c r="B26" s="49"/>
      <c r="C26" s="49"/>
      <c r="D26" s="49"/>
      <c r="E26" s="49"/>
      <c r="F26" s="49"/>
      <c r="G26" s="49"/>
      <c r="H26" s="22"/>
    </row>
    <row r="27" spans="1:8" ht="15" customHeight="1">
      <c r="A27" s="49"/>
      <c r="B27" s="49"/>
      <c r="C27" s="49"/>
      <c r="D27" s="49"/>
      <c r="E27" s="49"/>
      <c r="F27" s="49"/>
      <c r="G27" s="49"/>
      <c r="H27" s="22"/>
    </row>
    <row r="28" spans="1:8" ht="18" customHeight="1">
      <c r="A28" s="47"/>
      <c r="B28" s="47"/>
      <c r="C28" s="47"/>
      <c r="D28" s="47"/>
      <c r="E28" s="47"/>
      <c r="H28" s="2"/>
    </row>
    <row r="29" spans="1:8" ht="18" customHeight="1">
      <c r="A29" s="47"/>
      <c r="B29" s="47"/>
      <c r="C29" s="47"/>
      <c r="D29" s="47"/>
      <c r="E29" s="47"/>
      <c r="H29" s="2"/>
    </row>
    <row r="30" spans="1:8" ht="18" customHeight="1">
      <c r="A30" s="47"/>
      <c r="B30" s="47"/>
      <c r="C30" s="47"/>
      <c r="D30" s="47"/>
      <c r="E30" s="47"/>
      <c r="H30" s="2"/>
    </row>
    <row r="31" spans="1:8" ht="18" customHeight="1">
      <c r="A31" s="47"/>
      <c r="B31" s="47"/>
      <c r="C31" s="47"/>
      <c r="D31" s="47"/>
      <c r="E31" s="47"/>
      <c r="H31" s="2"/>
    </row>
    <row r="32" spans="1:8" ht="18" customHeight="1">
      <c r="A32" s="47"/>
      <c r="B32" s="47"/>
      <c r="C32" s="47"/>
      <c r="D32" s="47"/>
      <c r="E32" s="47"/>
      <c r="H32" s="2"/>
    </row>
    <row r="33" spans="1:8" ht="18" customHeight="1">
      <c r="A33" s="47"/>
      <c r="B33" s="47"/>
      <c r="C33" s="47"/>
      <c r="D33" s="47"/>
      <c r="E33" s="47"/>
      <c r="H33" s="2"/>
    </row>
    <row r="34" spans="1:8" ht="18" customHeight="1">
      <c r="A34" s="47"/>
      <c r="B34" s="47"/>
      <c r="C34" s="47"/>
      <c r="D34" s="47"/>
      <c r="E34" s="47"/>
      <c r="H34" s="2"/>
    </row>
    <row r="35" spans="1:8" ht="18" customHeight="1">
      <c r="A35" s="47"/>
      <c r="B35" s="47"/>
      <c r="C35" s="47"/>
      <c r="D35" s="47"/>
      <c r="E35" s="47"/>
      <c r="H35" s="2"/>
    </row>
    <row r="36" spans="1:8" ht="18" customHeight="1">
      <c r="A36" s="47"/>
      <c r="B36" s="47"/>
      <c r="C36" s="47"/>
      <c r="D36" s="47"/>
      <c r="E36" s="47"/>
      <c r="H36" s="2"/>
    </row>
    <row r="37" spans="1:8" ht="18" customHeight="1">
      <c r="A37" s="48"/>
      <c r="B37" s="48"/>
      <c r="C37" s="48"/>
      <c r="D37" s="48"/>
      <c r="E37" s="48"/>
      <c r="H37" s="2"/>
    </row>
    <row r="38" spans="1:8" ht="18" customHeight="1">
      <c r="A38" s="48"/>
      <c r="B38" s="48"/>
      <c r="C38" s="48"/>
      <c r="D38" s="48"/>
      <c r="E38" s="48"/>
      <c r="H38" s="2"/>
    </row>
    <row r="39" spans="1:8" ht="18" customHeight="1">
      <c r="A39" s="24" t="s">
        <v>27</v>
      </c>
      <c r="H39" s="2"/>
    </row>
    <row r="40" spans="8:14" ht="18" customHeight="1">
      <c r="H40" s="2"/>
      <c r="K40" s="19"/>
      <c r="L40" s="19"/>
      <c r="M40" s="19"/>
      <c r="N40" s="19"/>
    </row>
    <row r="41" spans="8:14" ht="19.5" customHeight="1">
      <c r="H41" s="2"/>
      <c r="K41" s="20"/>
      <c r="L41" s="20"/>
      <c r="M41" s="20"/>
      <c r="N41" s="20"/>
    </row>
    <row r="42" ht="13.5">
      <c r="H42" s="2"/>
    </row>
    <row r="43" ht="13.5">
      <c r="H43" s="2"/>
    </row>
    <row r="44" ht="13.5">
      <c r="H44" s="2"/>
    </row>
    <row r="45" ht="13.5">
      <c r="H45" s="2"/>
    </row>
    <row r="46" ht="13.5">
      <c r="H46" s="2"/>
    </row>
    <row r="47" ht="13.5">
      <c r="H47" s="2"/>
    </row>
    <row r="48" ht="13.5">
      <c r="H48" s="2"/>
    </row>
    <row r="49" ht="13.5">
      <c r="H49" s="2"/>
    </row>
    <row r="50" ht="13.5">
      <c r="H50" s="2"/>
    </row>
    <row r="51" ht="13.5">
      <c r="H51" s="2"/>
    </row>
    <row r="52" ht="13.5">
      <c r="H52" s="2"/>
    </row>
    <row r="53" ht="13.5">
      <c r="H53" s="2"/>
    </row>
    <row r="54" ht="13.5">
      <c r="H54" s="2"/>
    </row>
    <row r="55" ht="13.5">
      <c r="H55" s="2"/>
    </row>
    <row r="56" ht="13.5">
      <c r="H56" s="2"/>
    </row>
    <row r="57" ht="13.5">
      <c r="H57" s="2"/>
    </row>
    <row r="58" ht="13.5">
      <c r="H58" s="2"/>
    </row>
    <row r="59" ht="13.5">
      <c r="H59" s="2"/>
    </row>
    <row r="60" ht="13.5">
      <c r="H60" s="2"/>
    </row>
    <row r="61" ht="13.5">
      <c r="H61" s="2"/>
    </row>
    <row r="62" ht="13.5">
      <c r="H62" s="2"/>
    </row>
    <row r="63" ht="13.5">
      <c r="H63" s="2"/>
    </row>
    <row r="64" ht="13.5">
      <c r="H64" s="2"/>
    </row>
    <row r="65" ht="13.5">
      <c r="H65" s="2"/>
    </row>
    <row r="66" ht="13.5">
      <c r="H66" s="2"/>
    </row>
    <row r="67" ht="13.5">
      <c r="H67" s="2"/>
    </row>
    <row r="68" ht="13.5">
      <c r="H68" s="2"/>
    </row>
    <row r="69" ht="13.5">
      <c r="H69" s="2"/>
    </row>
    <row r="70" ht="13.5">
      <c r="H70" s="2"/>
    </row>
    <row r="71" ht="13.5">
      <c r="H71" s="2"/>
    </row>
    <row r="72" ht="13.5">
      <c r="H72" s="2"/>
    </row>
    <row r="73" ht="13.5">
      <c r="H73" s="2"/>
    </row>
    <row r="74" ht="13.5">
      <c r="H74" s="2"/>
    </row>
    <row r="75" ht="13.5">
      <c r="H75" s="2"/>
    </row>
    <row r="76" ht="13.5">
      <c r="H76" s="2"/>
    </row>
    <row r="77" ht="13.5">
      <c r="H77" s="2"/>
    </row>
    <row r="78" ht="13.5">
      <c r="H78" s="2"/>
    </row>
    <row r="79" ht="13.5">
      <c r="H79" s="2"/>
    </row>
    <row r="80" ht="13.5">
      <c r="H80" s="2"/>
    </row>
    <row r="81" ht="13.5">
      <c r="H81" s="2"/>
    </row>
    <row r="82" ht="13.5">
      <c r="H82" s="2"/>
    </row>
    <row r="83" ht="13.5">
      <c r="H83" s="2"/>
    </row>
    <row r="84" ht="13.5">
      <c r="H84" s="2"/>
    </row>
    <row r="85" ht="13.5">
      <c r="H85" s="2"/>
    </row>
    <row r="86" ht="13.5">
      <c r="H86" s="2"/>
    </row>
    <row r="87" ht="13.5">
      <c r="H87" s="2"/>
    </row>
    <row r="88" ht="13.5">
      <c r="H88" s="2"/>
    </row>
    <row r="89" ht="13.5">
      <c r="H89" s="2"/>
    </row>
    <row r="90" ht="13.5">
      <c r="H90" s="2"/>
    </row>
    <row r="91" ht="13.5">
      <c r="H91" s="2"/>
    </row>
    <row r="92" ht="13.5">
      <c r="H92" s="2"/>
    </row>
    <row r="93" ht="13.5">
      <c r="H93" s="2"/>
    </row>
    <row r="94" ht="13.5">
      <c r="H94" s="2"/>
    </row>
    <row r="95" ht="13.5">
      <c r="H95" s="2"/>
    </row>
    <row r="96" ht="13.5">
      <c r="H96" s="2"/>
    </row>
    <row r="97" ht="13.5">
      <c r="H97" s="2"/>
    </row>
    <row r="98" ht="13.5">
      <c r="H98" s="2"/>
    </row>
    <row r="99" ht="13.5">
      <c r="H99" s="2"/>
    </row>
    <row r="100" ht="13.5">
      <c r="H100" s="2"/>
    </row>
    <row r="101" ht="13.5">
      <c r="H101" s="2"/>
    </row>
    <row r="102" ht="13.5">
      <c r="H102" s="2"/>
    </row>
    <row r="103" ht="13.5">
      <c r="H103" s="2"/>
    </row>
    <row r="104" ht="13.5">
      <c r="H104" s="2"/>
    </row>
    <row r="105" ht="13.5">
      <c r="H105" s="2"/>
    </row>
    <row r="106" ht="13.5">
      <c r="H106" s="2"/>
    </row>
    <row r="107" ht="13.5">
      <c r="H107" s="2"/>
    </row>
    <row r="108" ht="13.5">
      <c r="H108" s="2"/>
    </row>
  </sheetData>
  <sheetProtection/>
  <mergeCells count="49">
    <mergeCell ref="D22:E22"/>
    <mergeCell ref="I21:J21"/>
    <mergeCell ref="F22:G22"/>
    <mergeCell ref="H22:I22"/>
    <mergeCell ref="G21:H21"/>
    <mergeCell ref="G17:H17"/>
    <mergeCell ref="A28:E38"/>
    <mergeCell ref="G18:H18"/>
    <mergeCell ref="G19:H19"/>
    <mergeCell ref="I18:J18"/>
    <mergeCell ref="A25:G27"/>
    <mergeCell ref="J22:M22"/>
    <mergeCell ref="I12:J12"/>
    <mergeCell ref="G20:H20"/>
    <mergeCell ref="G12:H12"/>
    <mergeCell ref="A14:L14"/>
    <mergeCell ref="G16:H16"/>
    <mergeCell ref="I19:J19"/>
    <mergeCell ref="I20:J20"/>
    <mergeCell ref="I15:J15"/>
    <mergeCell ref="I16:J16"/>
    <mergeCell ref="I17:J17"/>
    <mergeCell ref="I10:J10"/>
    <mergeCell ref="I11:J11"/>
    <mergeCell ref="G15:H15"/>
    <mergeCell ref="G13:H13"/>
    <mergeCell ref="I13:J13"/>
    <mergeCell ref="G4:H4"/>
    <mergeCell ref="G9:H9"/>
    <mergeCell ref="G10:H10"/>
    <mergeCell ref="G11:H11"/>
    <mergeCell ref="I9:J9"/>
    <mergeCell ref="I4:J4"/>
    <mergeCell ref="I5:J5"/>
    <mergeCell ref="I6:J6"/>
    <mergeCell ref="I7:J7"/>
    <mergeCell ref="G5:H5"/>
    <mergeCell ref="G6:H6"/>
    <mergeCell ref="G7:H7"/>
    <mergeCell ref="A8:L8"/>
    <mergeCell ref="E1:H1"/>
    <mergeCell ref="A1:D1"/>
    <mergeCell ref="A2:A3"/>
    <mergeCell ref="B2:B3"/>
    <mergeCell ref="C2:E2"/>
    <mergeCell ref="F2:J2"/>
    <mergeCell ref="I3:J3"/>
    <mergeCell ref="I1:Y1"/>
    <mergeCell ref="G3:H3"/>
  </mergeCells>
  <printOptions horizontalCentered="1" verticalCentered="1"/>
  <pageMargins left="0.3937007874015748" right="0.3937007874015748" top="0.11811023622047245" bottom="0.11811023622047245" header="0.3937007874015748" footer="0.3937007874015748"/>
  <pageSetup fitToHeight="1" fitToWidth="1" horizontalDpi="600" verticalDpi="600" orientation="portrait" paperSize="1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kasahara masami</dc:creator>
  <cp:keywords/>
  <dc:description/>
  <cp:lastModifiedBy>kasahara masami</cp:lastModifiedBy>
  <cp:lastPrinted>2024-04-10T02:55:53Z</cp:lastPrinted>
  <dcterms:created xsi:type="dcterms:W3CDTF">1997-01-08T22:48:59Z</dcterms:created>
  <dcterms:modified xsi:type="dcterms:W3CDTF">2024-04-10T02:56:25Z</dcterms:modified>
  <cp:category/>
  <cp:version/>
  <cp:contentType/>
  <cp:contentStatus/>
</cp:coreProperties>
</file>