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給食こんだて表" sheetId="1" r:id="rId1"/>
  </sheets>
  <definedNames>
    <definedName name="_xlnm.Print_Area" localSheetId="0">'給食こんだて表'!$A$1:$L$21</definedName>
  </definedNames>
  <calcPr fullCalcOnLoad="1"/>
</workbook>
</file>

<file path=xl/sharedStrings.xml><?xml version="1.0" encoding="utf-8"?>
<sst xmlns="http://schemas.openxmlformats.org/spreadsheetml/2006/main" count="130" uniqueCount="97">
  <si>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</si>
  <si>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</si>
  <si>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</si>
  <si>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</si>
  <si>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</si>
  <si>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</si>
  <si>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</si>
  <si>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</si>
  <si>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</si>
  <si>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</si>
  <si>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</si>
  <si>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</si>
  <si>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</si>
  <si>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</si>
  <si>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　　　　　　　　学　校　給　食　献　立　表</t>
  </si>
  <si>
    <t>月</t>
  </si>
  <si>
    <t>麦ごはん</t>
  </si>
  <si>
    <t>牛乳</t>
  </si>
  <si>
    <t>火</t>
  </si>
  <si>
    <t>水</t>
  </si>
  <si>
    <t>ごはん</t>
  </si>
  <si>
    <t>木</t>
  </si>
  <si>
    <t>金</t>
  </si>
  <si>
    <t>ゆでうどん</t>
  </si>
  <si>
    <t>黒糖パン</t>
  </si>
  <si>
    <t>ソフト麺</t>
  </si>
  <si>
    <t>セルフのプルコギ丼　
みそポテト　
玉子スープ　</t>
  </si>
  <si>
    <t>さばの二倍酢焼き　
ごぼうのごまマヨあえ　
新たまねぎのみそ汁　</t>
  </si>
  <si>
    <t>とりの唐揚げ　
切り干し大根のごま酢あえ　
もやしのみそ汁　</t>
  </si>
  <si>
    <t>いわしのカリカリ焼き　
のり酢あえ　
肉じゃが　</t>
  </si>
  <si>
    <t>厚揚げのチリソースかけ　
もやしのごま炒め　
かきたまみそ汁　</t>
  </si>
  <si>
    <t>和風かきたま汁　
大豆と小魚の黒糖がらめ　
ゆかり和え　</t>
  </si>
  <si>
    <t>さわらのお好み焼き風味　
たくあんあえ　
うずらのたまご入り塩こうじスープ　</t>
  </si>
  <si>
    <t>ハンバーグのトマトソース　
梅おかか和え　
ツナと野菜のみそ汁　</t>
  </si>
  <si>
    <t>ぎょうざ　
にんじんのツナ炒め　
厚揚げの中華煮　</t>
  </si>
  <si>
    <t>ほきのガーリックマヨ焼き　
こまつなとコーンのソテー　
ミネストローネ　</t>
  </si>
  <si>
    <t>ココアの素　
うずらの卵入り五目あんかけスープ　
くきわかめのマヨネーズサラダ　</t>
  </si>
  <si>
    <t>セルフのビビンバ　
チゲ風スープ　</t>
  </si>
  <si>
    <t>牛乳　豚肉　大豆　みそ　
豆腐　卵　</t>
  </si>
  <si>
    <t>牛乳　さば　豆腐　油揚げ　
みそ　</t>
  </si>
  <si>
    <t>牛乳　いわし　ツナ　のり　
豚肉　厚揚げ　</t>
  </si>
  <si>
    <t>牛乳　鶏肉　昆布　卵　
炒り大豆　片口いわし　</t>
  </si>
  <si>
    <t>牛乳　めぎす　大豆　昆布　
かまぼこ　</t>
  </si>
  <si>
    <t>牛乳　豚肉　大豆　なると　
厚揚げ　みそ　</t>
  </si>
  <si>
    <t>米　大麦　米油　砂糖　
じゃがいも　</t>
  </si>
  <si>
    <t>米　ごま油　砂糖　米油　
ごま　じゃがいも　</t>
  </si>
  <si>
    <t>ゆでうどん　でんぷん　
黒砂糖　</t>
  </si>
  <si>
    <t>米　でんぷん　じゃがいも　
米油　砂糖　白玉もち　</t>
  </si>
  <si>
    <t>米　大麦　ごま油　ごま　
砂糖　でんぷん　</t>
  </si>
  <si>
    <t>しょうが　もやし　小松菜　にんじん　
玉ねぎ　しらたき　さやいんげん　</t>
  </si>
  <si>
    <t>しょうが　にんじん　玉ねぎ　ピーマン　
にんにく　えのきたけ　キャベツ　</t>
  </si>
  <si>
    <t>にんじん　キャベツ　小松菜　たくあん　
大根　しめじ　ブロッコリー　</t>
  </si>
  <si>
    <t>玉ねぎ　にんにく　トマト　キャベツ　
小松菜　にんじん　梅干し　</t>
  </si>
  <si>
    <t>キャベツ　玉ねぎ　にら　しょうが　
にんじん　もやし　ピーマン　メンマ　
こんにゃく　さやいんげん　</t>
  </si>
  <si>
    <t>エッグカレー　
こんにゃくとわかめのサラダ　
おいわいいちごゼリー　</t>
  </si>
  <si>
    <t>セルフのもずくそぼろ丼　
じゃがいものケチャップがらめ　
春キャベツのみそ汁　</t>
  </si>
  <si>
    <t>オムレツのワインソースがけ　
お花畑サラダ　
春野菜の豆乳クリームシチュー　</t>
  </si>
  <si>
    <t>めぎすと大豆の甘辛揚げ　
とう菜の塩昆布あえ
団子入りお花見のっぺい汁　</t>
  </si>
  <si>
    <t>大潟町中</t>
  </si>
  <si>
    <t>ごはん</t>
  </si>
  <si>
    <t>発酵乳
（マスカット味）</t>
  </si>
  <si>
    <t>アップル
米粉パン</t>
  </si>
  <si>
    <t>にんにく　玉ねぎ　にんじん　にら　
りんご　えのきたけ　コーン　
ほうれん草　</t>
  </si>
  <si>
    <t>牛乳　豚肉　うずら卵　大豆　
わかめ　豆乳　</t>
  </si>
  <si>
    <t>発酵乳　スキムミルク　鶏肉　
油揚げ　みそ　大豆　</t>
  </si>
  <si>
    <t>牛乳　豚肉　大豆クラッシュ　
もずく　厚揚げ　みそ　</t>
  </si>
  <si>
    <t>牛乳　厚揚げ　豚肉　
豆腐　卵　みそ　</t>
  </si>
  <si>
    <t>牛乳　卵　鶏肉　
大豆　豆乳　</t>
  </si>
  <si>
    <t>牛乳　豚肉　なると　うずら卵　
茎わかめ　</t>
  </si>
  <si>
    <t>米　大麦　米油　じゃがいも　
カレールウ　米粉　砂糖　</t>
  </si>
  <si>
    <t>米　水あめ　米粉　でんぷん　
米油　ごま　砂糖　</t>
  </si>
  <si>
    <t>こめ粉パン　でんぷん　砂糖　
ひまわり油　マカロニ　
オリーブ油　じゃがいも　
米油　米粉　</t>
  </si>
  <si>
    <t>米　ラード　小麦粉　大豆油　
でんぷん　米油　じゃがいも　
砂糖　ごま油　</t>
  </si>
  <si>
    <t>脂質：21.5 g</t>
  </si>
  <si>
    <t xml:space="preserve">食塩：2.3 g </t>
  </si>
  <si>
    <t>しょうが　にんにく　玉ねぎ　にんじん　
キャベツ　サラダこんにゃく　コーン　
いちご　</t>
  </si>
  <si>
    <t>しょうが　キャベツ　ごぼう　にんじん　
コーン　玉ねぎ　えのきたけ　小松菜　</t>
  </si>
  <si>
    <t>ぶどう　しょうが　切干大根　キャベツ　
小松菜　コーン　にんじん　えのきたけ　
玉ねぎ　もやし　</t>
  </si>
  <si>
    <t>しょうが　にんにく　長ねぎ　にんじん　
切干大根　もやし　にら　玉ねぎ　
小松菜　</t>
  </si>
  <si>
    <t>りんご　にんじん　キャベツ　きゅうり　
コーン　玉ねぎ　かぶ　</t>
  </si>
  <si>
    <t>ごぼう　にんじん　玉ねぎ　えのきたけ　
長ねぎ　もやし　キャベツ　小松菜　
赤しそ　</t>
  </si>
  <si>
    <t>長ねぎ　もやし　冬菜　コーン　にんじん　
大根　干ししいたけ　たけのこ　
こんにゃく　</t>
  </si>
  <si>
    <t>米　砂糖　じゃがいも　
米パン粉　なたね油　米油　</t>
  </si>
  <si>
    <t>牛乳　豚肉　大豆たんぱく　
かつお節　ツナ　厚揚げ　
みそ　鶏肉</t>
  </si>
  <si>
    <t>牛乳　鶏肉　
ツナ　豚肉　厚揚げ　</t>
  </si>
  <si>
    <t>牛乳</t>
  </si>
  <si>
    <t>米　ごま
ノンエッグマヨネーズ　</t>
  </si>
  <si>
    <t>米　ノンエッグマヨネーズ
ごま　じゃがいも　</t>
  </si>
  <si>
    <t>牛乳　さわら　かつお節　
青のり　ウインナー
うずら卵　</t>
  </si>
  <si>
    <t>米　ラード　砂糖　でんぷん　
オリーブ油　甘酒
じゃがいも　</t>
  </si>
  <si>
    <t>コッペパン　黒砂糖　
ノンエッグマヨネーズ
米油　じゃがいも　砂糖　</t>
  </si>
  <si>
    <t>にんにく　パセリ　にんじん　キャベツ　
小松菜　コーン　玉ねぎ　エリンギ
トマト</t>
  </si>
  <si>
    <t>しょうが　にんじん　玉ねぎ　もやし　
干ししいたけ　長ねぎ　キャベツ
きゅうり　</t>
  </si>
  <si>
    <t>ソフトめん　ココアの素　
ごま油　でんぷん　
ノンエッグマヨネーズ　ごま　</t>
  </si>
  <si>
    <t>にんにく　切干大根　しらたき　にんじん　
ほうれん草　もやし　玉ねぎ
えのきたけ　キムチ　にら　</t>
  </si>
  <si>
    <t>牛乳　ほき　ウインナー
大豆　</t>
  </si>
  <si>
    <t>米　大麦　米油　砂糖　
でんぷん　じゃがいも
ごま油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</si>
</sst>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6"/>
      <name val="Calibri"/>
      <family val="3"/>
    </font>
    <font>
      <sz val="12"/>
      <name val="Calibri"/>
      <family val="3"/>
    </font>
    <font>
      <sz val="2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shrinkToFit="1"/>
    </xf>
    <xf numFmtId="49" fontId="42" fillId="0" borderId="10" xfId="0" applyNumberFormat="1" applyFont="1" applyBorder="1" applyAlignment="1">
      <alignment horizont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right" vertical="center" shrinkToFit="1"/>
    </xf>
    <xf numFmtId="177" fontId="41" fillId="0" borderId="11" xfId="0" applyNumberFormat="1" applyFont="1" applyBorder="1" applyAlignment="1" applyProtection="1">
      <alignment horizontal="center" vertical="center"/>
      <protection locked="0"/>
    </xf>
    <xf numFmtId="178" fontId="41" fillId="0" borderId="11" xfId="0" applyNumberFormat="1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top" shrinkToFit="1"/>
      <protection locked="0"/>
    </xf>
    <xf numFmtId="49" fontId="43" fillId="0" borderId="11" xfId="0" applyNumberFormat="1" applyFont="1" applyBorder="1" applyAlignment="1" applyProtection="1">
      <alignment horizontal="left" vertical="center" wrapText="1"/>
      <protection locked="0"/>
    </xf>
    <xf numFmtId="49" fontId="42" fillId="0" borderId="11" xfId="0" applyNumberFormat="1" applyFont="1" applyBorder="1" applyAlignment="1" applyProtection="1">
      <alignment horizontal="left" vertical="center" wrapText="1"/>
      <protection locked="0"/>
    </xf>
    <xf numFmtId="183" fontId="44" fillId="0" borderId="11" xfId="0" applyNumberFormat="1" applyFont="1" applyBorder="1" applyAlignment="1" applyProtection="1">
      <alignment horizontal="center" vertical="center" shrinkToFit="1"/>
      <protection locked="0"/>
    </xf>
    <xf numFmtId="182" fontId="44" fillId="0" borderId="11" xfId="0" applyNumberFormat="1" applyFont="1" applyBorder="1" applyAlignment="1" applyProtection="1">
      <alignment horizontal="center" vertical="center" shrinkToFit="1"/>
      <protection locked="0"/>
    </xf>
    <xf numFmtId="0" fontId="41" fillId="0" borderId="0" xfId="0" applyFont="1" applyAlignment="1">
      <alignment/>
    </xf>
    <xf numFmtId="49" fontId="43" fillId="0" borderId="11" xfId="0" applyNumberFormat="1" applyFont="1" applyBorder="1" applyAlignment="1">
      <alignment horizontal="left" vertical="center" wrapText="1"/>
    </xf>
    <xf numFmtId="49" fontId="42" fillId="0" borderId="11" xfId="0" applyNumberFormat="1" applyFont="1" applyBorder="1" applyAlignment="1">
      <alignment horizontal="left" vertical="center" wrapText="1"/>
    </xf>
    <xf numFmtId="183" fontId="44" fillId="0" borderId="11" xfId="0" applyNumberFormat="1" applyFont="1" applyBorder="1" applyAlignment="1">
      <alignment horizontal="center" vertical="center" shrinkToFit="1"/>
    </xf>
    <xf numFmtId="182" fontId="44" fillId="0" borderId="11" xfId="0" applyNumberFormat="1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right"/>
    </xf>
    <xf numFmtId="0" fontId="41" fillId="0" borderId="0" xfId="0" applyFont="1" applyBorder="1" applyAlignment="1">
      <alignment/>
    </xf>
    <xf numFmtId="177" fontId="41" fillId="0" borderId="13" xfId="0" applyNumberFormat="1" applyFont="1" applyBorder="1" applyAlignment="1" applyProtection="1">
      <alignment horizontal="center" vertical="center"/>
      <protection locked="0"/>
    </xf>
    <xf numFmtId="178" fontId="41" fillId="0" borderId="13" xfId="0" applyNumberFormat="1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horizontal="center" vertical="top" shrinkToFit="1"/>
      <protection locked="0"/>
    </xf>
    <xf numFmtId="49" fontId="43" fillId="0" borderId="13" xfId="0" applyNumberFormat="1" applyFont="1" applyBorder="1" applyAlignment="1">
      <alignment horizontal="left" vertical="center" wrapText="1"/>
    </xf>
    <xf numFmtId="49" fontId="42" fillId="0" borderId="13" xfId="0" applyNumberFormat="1" applyFont="1" applyBorder="1" applyAlignment="1">
      <alignment horizontal="left" vertical="center" wrapText="1"/>
    </xf>
    <xf numFmtId="183" fontId="44" fillId="0" borderId="13" xfId="0" applyNumberFormat="1" applyFont="1" applyBorder="1" applyAlignment="1">
      <alignment horizontal="center" vertical="center" shrinkToFit="1"/>
    </xf>
    <xf numFmtId="182" fontId="44" fillId="0" borderId="13" xfId="0" applyNumberFormat="1" applyFont="1" applyBorder="1" applyAlignment="1">
      <alignment horizontal="center" vertical="center" shrinkToFit="1"/>
    </xf>
    <xf numFmtId="177" fontId="41" fillId="0" borderId="15" xfId="0" applyNumberFormat="1" applyFont="1" applyBorder="1" applyAlignment="1" applyProtection="1">
      <alignment horizontal="center" vertical="center"/>
      <protection locked="0"/>
    </xf>
    <xf numFmtId="178" fontId="41" fillId="0" borderId="15" xfId="0" applyNumberFormat="1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top" shrinkToFit="1"/>
      <protection locked="0"/>
    </xf>
    <xf numFmtId="49" fontId="43" fillId="0" borderId="15" xfId="0" applyNumberFormat="1" applyFont="1" applyBorder="1" applyAlignment="1" applyProtection="1">
      <alignment horizontal="left" vertical="center" wrapText="1"/>
      <protection locked="0"/>
    </xf>
    <xf numFmtId="49" fontId="42" fillId="0" borderId="15" xfId="0" applyNumberFormat="1" applyFont="1" applyBorder="1" applyAlignment="1" applyProtection="1">
      <alignment horizontal="left" vertical="center" wrapText="1"/>
      <protection locked="0"/>
    </xf>
    <xf numFmtId="183" fontId="44" fillId="0" borderId="15" xfId="0" applyNumberFormat="1" applyFont="1" applyBorder="1" applyAlignment="1" applyProtection="1">
      <alignment horizontal="center" vertical="center" shrinkToFit="1"/>
      <protection locked="0"/>
    </xf>
    <xf numFmtId="182" fontId="44" fillId="0" borderId="15" xfId="0" applyNumberFormat="1" applyFont="1" applyBorder="1" applyAlignment="1" applyProtection="1">
      <alignment horizontal="center" vertical="center" shrinkToFit="1"/>
      <protection locked="0"/>
    </xf>
    <xf numFmtId="49" fontId="43" fillId="0" borderId="13" xfId="0" applyNumberFormat="1" applyFont="1" applyBorder="1" applyAlignment="1" applyProtection="1">
      <alignment horizontal="left" vertical="center" wrapText="1"/>
      <protection locked="0"/>
    </xf>
    <xf numFmtId="49" fontId="42" fillId="0" borderId="13" xfId="0" applyNumberFormat="1" applyFont="1" applyBorder="1" applyAlignment="1" applyProtection="1">
      <alignment horizontal="left" vertical="center" wrapText="1"/>
      <protection locked="0"/>
    </xf>
    <xf numFmtId="183" fontId="44" fillId="0" borderId="13" xfId="0" applyNumberFormat="1" applyFont="1" applyBorder="1" applyAlignment="1" applyProtection="1">
      <alignment horizontal="center" vertical="center" shrinkToFit="1"/>
      <protection locked="0"/>
    </xf>
    <xf numFmtId="182" fontId="44" fillId="0" borderId="13" xfId="0" applyNumberFormat="1" applyFont="1" applyBorder="1" applyAlignment="1" applyProtection="1">
      <alignment horizontal="center" vertical="center" shrinkToFit="1"/>
      <protection locked="0"/>
    </xf>
    <xf numFmtId="49" fontId="43" fillId="0" borderId="15" xfId="0" applyNumberFormat="1" applyFont="1" applyBorder="1" applyAlignment="1">
      <alignment horizontal="left" vertical="center" wrapText="1"/>
    </xf>
    <xf numFmtId="49" fontId="42" fillId="0" borderId="15" xfId="0" applyNumberFormat="1" applyFont="1" applyBorder="1" applyAlignment="1">
      <alignment horizontal="left" vertical="center" wrapText="1"/>
    </xf>
    <xf numFmtId="183" fontId="44" fillId="0" borderId="15" xfId="0" applyNumberFormat="1" applyFont="1" applyBorder="1" applyAlignment="1">
      <alignment horizontal="center" vertical="center" shrinkToFit="1"/>
    </xf>
    <xf numFmtId="182" fontId="44" fillId="0" borderId="15" xfId="0" applyNumberFormat="1" applyFont="1" applyBorder="1" applyAlignment="1">
      <alignment horizontal="center" vertical="center" shrinkToFit="1"/>
    </xf>
    <xf numFmtId="0" fontId="45" fillId="0" borderId="11" xfId="0" applyFont="1" applyBorder="1" applyAlignment="1" applyProtection="1">
      <alignment horizontal="center" vertical="top" wrapText="1" shrinkToFit="1"/>
      <protection locked="0"/>
    </xf>
    <xf numFmtId="201" fontId="41" fillId="0" borderId="14" xfId="0" applyNumberFormat="1" applyFont="1" applyBorder="1" applyAlignment="1">
      <alignment horizontal="right"/>
    </xf>
    <xf numFmtId="202" fontId="41" fillId="0" borderId="14" xfId="0" applyNumberFormat="1" applyFont="1" applyBorder="1" applyAlignment="1">
      <alignment horizontal="right"/>
    </xf>
    <xf numFmtId="49" fontId="42" fillId="0" borderId="13" xfId="0" applyNumberFormat="1" applyFont="1" applyBorder="1" applyAlignment="1" applyProtection="1">
      <alignment horizontal="left" vertical="center" wrapText="1"/>
      <protection locked="0"/>
    </xf>
    <xf numFmtId="49" fontId="42" fillId="0" borderId="13" xfId="0" applyNumberFormat="1" applyFont="1" applyBorder="1" applyAlignment="1">
      <alignment horizontal="left" vertical="center" wrapText="1"/>
    </xf>
    <xf numFmtId="49" fontId="42" fillId="0" borderId="11" xfId="0" applyNumberFormat="1" applyFont="1" applyBorder="1" applyAlignment="1" applyProtection="1">
      <alignment horizontal="left" vertical="center" wrapText="1"/>
      <protection locked="0"/>
    </xf>
    <xf numFmtId="49" fontId="42" fillId="0" borderId="11" xfId="0" applyNumberFormat="1" applyFont="1" applyBorder="1" applyAlignment="1">
      <alignment horizontal="left" vertical="center" wrapText="1"/>
    </xf>
    <xf numFmtId="194" fontId="41" fillId="0" borderId="14" xfId="0" applyNumberFormat="1" applyFont="1" applyBorder="1" applyAlignment="1">
      <alignment horizontal="right"/>
    </xf>
    <xf numFmtId="200" fontId="41" fillId="0" borderId="14" xfId="0" applyNumberFormat="1" applyFont="1" applyBorder="1" applyAlignment="1">
      <alignment horizontal="right"/>
    </xf>
    <xf numFmtId="0" fontId="46" fillId="0" borderId="0" xfId="0" applyFont="1" applyAlignment="1" applyProtection="1">
      <alignment horizontal="left" vertical="center" shrinkToFit="1"/>
      <protection locked="0"/>
    </xf>
    <xf numFmtId="49" fontId="42" fillId="0" borderId="15" xfId="0" applyNumberFormat="1" applyFont="1" applyBorder="1" applyAlignment="1" applyProtection="1">
      <alignment horizontal="left" vertical="center" wrapText="1"/>
      <protection locked="0"/>
    </xf>
    <xf numFmtId="49" fontId="42" fillId="0" borderId="15" xfId="0" applyNumberFormat="1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/>
    </xf>
    <xf numFmtId="190" fontId="46" fillId="0" borderId="17" xfId="0" applyNumberFormat="1" applyFont="1" applyBorder="1" applyAlignment="1" applyProtection="1">
      <alignment horizontal="center" shrinkToFit="1"/>
      <protection locked="0"/>
    </xf>
    <xf numFmtId="190" fontId="46" fillId="0" borderId="17" xfId="0" applyNumberFormat="1" applyFont="1" applyBorder="1" applyAlignment="1">
      <alignment horizontal="center" shrinkToFit="1"/>
    </xf>
    <xf numFmtId="0" fontId="41" fillId="0" borderId="1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199" fontId="46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view="pageLayout" workbookViewId="0" topLeftCell="A1">
      <selection activeCell="G5" sqref="G5:H5"/>
    </sheetView>
  </sheetViews>
  <sheetFormatPr defaultColWidth="8.87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1" width="5.625" style="1" customWidth="1"/>
    <col min="12" max="12" width="5.25390625" style="1" customWidth="1"/>
    <col min="13" max="16384" width="8.875" style="1" customWidth="1"/>
  </cols>
  <sheetData>
    <row r="1" spans="1:12" ht="30" customHeight="1">
      <c r="A1" s="58">
        <v>45383</v>
      </c>
      <c r="B1" s="58"/>
      <c r="C1" s="58"/>
      <c r="D1" s="59"/>
      <c r="E1" s="57" t="s">
        <v>14</v>
      </c>
      <c r="F1" s="57"/>
      <c r="G1" s="57"/>
      <c r="H1" s="57"/>
      <c r="I1" s="62" t="s">
        <v>58</v>
      </c>
      <c r="J1" s="62"/>
      <c r="K1" s="62"/>
      <c r="L1" s="62"/>
    </row>
    <row r="2" spans="1:12" ht="19.5" customHeight="1">
      <c r="A2" s="60" t="s">
        <v>0</v>
      </c>
      <c r="B2" s="60" t="s">
        <v>1</v>
      </c>
      <c r="C2" s="55" t="s">
        <v>3</v>
      </c>
      <c r="D2" s="61"/>
      <c r="E2" s="61"/>
      <c r="F2" s="55" t="s">
        <v>4</v>
      </c>
      <c r="G2" s="61"/>
      <c r="H2" s="61"/>
      <c r="I2" s="61"/>
      <c r="J2" s="56"/>
      <c r="K2" s="2" t="s">
        <v>12</v>
      </c>
      <c r="L2" s="3" t="s">
        <v>13</v>
      </c>
    </row>
    <row r="3" spans="1:12" ht="15" customHeight="1">
      <c r="A3" s="60"/>
      <c r="B3" s="60"/>
      <c r="C3" s="4" t="s">
        <v>2</v>
      </c>
      <c r="D3" s="4" t="s">
        <v>8</v>
      </c>
      <c r="E3" s="5" t="s">
        <v>9</v>
      </c>
      <c r="F3" s="5" t="s">
        <v>5</v>
      </c>
      <c r="G3" s="55" t="s">
        <v>6</v>
      </c>
      <c r="H3" s="56"/>
      <c r="I3" s="55" t="s">
        <v>7</v>
      </c>
      <c r="J3" s="56"/>
      <c r="K3" s="6" t="s">
        <v>10</v>
      </c>
      <c r="L3" s="6" t="s">
        <v>11</v>
      </c>
    </row>
    <row r="4" spans="1:12" s="14" customFormat="1" ht="51.75" customHeight="1">
      <c r="A4" s="7">
        <v>45390</v>
      </c>
      <c r="B4" s="8" t="s">
        <v>15</v>
      </c>
      <c r="C4" s="9" t="s">
        <v>16</v>
      </c>
      <c r="D4" s="9" t="s">
        <v>17</v>
      </c>
      <c r="E4" s="10" t="s">
        <v>26</v>
      </c>
      <c r="F4" s="11" t="s">
        <v>38</v>
      </c>
      <c r="G4" s="48" t="s">
        <v>96</v>
      </c>
      <c r="H4" s="49"/>
      <c r="I4" s="48" t="s">
        <v>62</v>
      </c>
      <c r="J4" s="49"/>
      <c r="K4" s="12">
        <v>847</v>
      </c>
      <c r="L4" s="13">
        <v>32.3</v>
      </c>
    </row>
    <row r="5" spans="1:12" s="14" customFormat="1" ht="51.75" customHeight="1">
      <c r="A5" s="7">
        <v>45391</v>
      </c>
      <c r="B5" s="8" t="s">
        <v>18</v>
      </c>
      <c r="C5" s="9" t="s">
        <v>16</v>
      </c>
      <c r="D5" s="9" t="s">
        <v>17</v>
      </c>
      <c r="E5" s="15" t="s">
        <v>54</v>
      </c>
      <c r="F5" s="16" t="s">
        <v>63</v>
      </c>
      <c r="G5" s="48" t="s">
        <v>69</v>
      </c>
      <c r="H5" s="49"/>
      <c r="I5" s="48" t="s">
        <v>75</v>
      </c>
      <c r="J5" s="49"/>
      <c r="K5" s="17">
        <v>864</v>
      </c>
      <c r="L5" s="18">
        <v>27.8</v>
      </c>
    </row>
    <row r="6" spans="1:12" s="14" customFormat="1" ht="51.75" customHeight="1">
      <c r="A6" s="7">
        <v>45392</v>
      </c>
      <c r="B6" s="8" t="s">
        <v>19</v>
      </c>
      <c r="C6" s="9" t="s">
        <v>20</v>
      </c>
      <c r="D6" s="9" t="s">
        <v>17</v>
      </c>
      <c r="E6" s="10" t="s">
        <v>27</v>
      </c>
      <c r="F6" s="11" t="s">
        <v>39</v>
      </c>
      <c r="G6" s="48" t="s">
        <v>86</v>
      </c>
      <c r="H6" s="49"/>
      <c r="I6" s="48" t="s">
        <v>76</v>
      </c>
      <c r="J6" s="49"/>
      <c r="K6" s="12">
        <v>817</v>
      </c>
      <c r="L6" s="13">
        <v>32.5</v>
      </c>
    </row>
    <row r="7" spans="1:12" s="14" customFormat="1" ht="51.75" customHeight="1">
      <c r="A7" s="7">
        <v>45393</v>
      </c>
      <c r="B7" s="8" t="s">
        <v>21</v>
      </c>
      <c r="C7" s="9" t="s">
        <v>20</v>
      </c>
      <c r="D7" s="43" t="s">
        <v>60</v>
      </c>
      <c r="E7" s="15" t="s">
        <v>28</v>
      </c>
      <c r="F7" s="16" t="s">
        <v>64</v>
      </c>
      <c r="G7" s="48" t="s">
        <v>70</v>
      </c>
      <c r="H7" s="49"/>
      <c r="I7" s="48" t="s">
        <v>77</v>
      </c>
      <c r="J7" s="49"/>
      <c r="K7" s="17">
        <v>763</v>
      </c>
      <c r="L7" s="18">
        <v>27</v>
      </c>
    </row>
    <row r="8" spans="1:12" s="14" customFormat="1" ht="51.75" customHeight="1" thickBot="1">
      <c r="A8" s="28">
        <v>45394</v>
      </c>
      <c r="B8" s="29" t="s">
        <v>22</v>
      </c>
      <c r="C8" s="30" t="s">
        <v>20</v>
      </c>
      <c r="D8" s="30" t="s">
        <v>17</v>
      </c>
      <c r="E8" s="31" t="s">
        <v>29</v>
      </c>
      <c r="F8" s="32" t="s">
        <v>40</v>
      </c>
      <c r="G8" s="53" t="s">
        <v>82</v>
      </c>
      <c r="H8" s="54"/>
      <c r="I8" s="53" t="s">
        <v>49</v>
      </c>
      <c r="J8" s="54"/>
      <c r="K8" s="33">
        <v>833</v>
      </c>
      <c r="L8" s="34">
        <v>31</v>
      </c>
    </row>
    <row r="9" spans="1:12" s="14" customFormat="1" ht="51.75" customHeight="1" thickTop="1">
      <c r="A9" s="21">
        <v>45397</v>
      </c>
      <c r="B9" s="22" t="s">
        <v>15</v>
      </c>
      <c r="C9" s="23" t="s">
        <v>16</v>
      </c>
      <c r="D9" s="23" t="s">
        <v>17</v>
      </c>
      <c r="E9" s="24" t="s">
        <v>55</v>
      </c>
      <c r="F9" s="25" t="s">
        <v>65</v>
      </c>
      <c r="G9" s="46" t="s">
        <v>44</v>
      </c>
      <c r="H9" s="47"/>
      <c r="I9" s="46" t="s">
        <v>50</v>
      </c>
      <c r="J9" s="47"/>
      <c r="K9" s="26">
        <v>751</v>
      </c>
      <c r="L9" s="27">
        <v>27.5</v>
      </c>
    </row>
    <row r="10" spans="1:12" s="14" customFormat="1" ht="51.75" customHeight="1">
      <c r="A10" s="7">
        <v>45398</v>
      </c>
      <c r="B10" s="8" t="s">
        <v>18</v>
      </c>
      <c r="C10" s="9" t="s">
        <v>20</v>
      </c>
      <c r="D10" s="9" t="s">
        <v>17</v>
      </c>
      <c r="E10" s="10" t="s">
        <v>30</v>
      </c>
      <c r="F10" s="11" t="s">
        <v>66</v>
      </c>
      <c r="G10" s="48" t="s">
        <v>45</v>
      </c>
      <c r="H10" s="49"/>
      <c r="I10" s="48" t="s">
        <v>78</v>
      </c>
      <c r="J10" s="49"/>
      <c r="K10" s="12">
        <v>781</v>
      </c>
      <c r="L10" s="13">
        <v>29.1</v>
      </c>
    </row>
    <row r="11" spans="1:12" s="14" customFormat="1" ht="51.75" customHeight="1">
      <c r="A11" s="7">
        <v>45399</v>
      </c>
      <c r="B11" s="8" t="s">
        <v>19</v>
      </c>
      <c r="C11" s="43" t="s">
        <v>61</v>
      </c>
      <c r="D11" s="9" t="s">
        <v>17</v>
      </c>
      <c r="E11" s="15" t="s">
        <v>56</v>
      </c>
      <c r="F11" s="16" t="s">
        <v>67</v>
      </c>
      <c r="G11" s="48" t="s">
        <v>71</v>
      </c>
      <c r="H11" s="49"/>
      <c r="I11" s="48" t="s">
        <v>79</v>
      </c>
      <c r="J11" s="49"/>
      <c r="K11" s="17">
        <v>865</v>
      </c>
      <c r="L11" s="18">
        <v>35.8</v>
      </c>
    </row>
    <row r="12" spans="1:12" s="14" customFormat="1" ht="51.75" customHeight="1">
      <c r="A12" s="7">
        <v>45400</v>
      </c>
      <c r="B12" s="8" t="s">
        <v>21</v>
      </c>
      <c r="C12" s="9" t="s">
        <v>23</v>
      </c>
      <c r="D12" s="9" t="s">
        <v>17</v>
      </c>
      <c r="E12" s="10" t="s">
        <v>31</v>
      </c>
      <c r="F12" s="11" t="s">
        <v>41</v>
      </c>
      <c r="G12" s="48" t="s">
        <v>46</v>
      </c>
      <c r="H12" s="49"/>
      <c r="I12" s="48" t="s">
        <v>80</v>
      </c>
      <c r="J12" s="49"/>
      <c r="K12" s="12">
        <v>750</v>
      </c>
      <c r="L12" s="13">
        <v>33.9</v>
      </c>
    </row>
    <row r="13" spans="1:12" s="14" customFormat="1" ht="51.75" customHeight="1" thickBot="1">
      <c r="A13" s="28">
        <v>45401</v>
      </c>
      <c r="B13" s="29" t="s">
        <v>22</v>
      </c>
      <c r="C13" s="30" t="s">
        <v>20</v>
      </c>
      <c r="D13" s="30" t="s">
        <v>17</v>
      </c>
      <c r="E13" s="39" t="s">
        <v>32</v>
      </c>
      <c r="F13" s="40" t="s">
        <v>88</v>
      </c>
      <c r="G13" s="53" t="s">
        <v>87</v>
      </c>
      <c r="H13" s="54"/>
      <c r="I13" s="53" t="s">
        <v>51</v>
      </c>
      <c r="J13" s="54"/>
      <c r="K13" s="41">
        <v>845</v>
      </c>
      <c r="L13" s="42">
        <v>33.1</v>
      </c>
    </row>
    <row r="14" spans="1:12" s="14" customFormat="1" ht="51.75" customHeight="1" thickTop="1">
      <c r="A14" s="21">
        <v>45404</v>
      </c>
      <c r="B14" s="22" t="s">
        <v>15</v>
      </c>
      <c r="C14" s="23" t="s">
        <v>20</v>
      </c>
      <c r="D14" s="23" t="s">
        <v>17</v>
      </c>
      <c r="E14" s="35" t="s">
        <v>33</v>
      </c>
      <c r="F14" s="36" t="s">
        <v>83</v>
      </c>
      <c r="G14" s="46" t="s">
        <v>89</v>
      </c>
      <c r="H14" s="47"/>
      <c r="I14" s="46" t="s">
        <v>52</v>
      </c>
      <c r="J14" s="47"/>
      <c r="K14" s="37">
        <v>762</v>
      </c>
      <c r="L14" s="38">
        <v>28.1</v>
      </c>
    </row>
    <row r="15" spans="1:12" s="14" customFormat="1" ht="51.75" customHeight="1">
      <c r="A15" s="7">
        <v>45405</v>
      </c>
      <c r="B15" s="8" t="s">
        <v>18</v>
      </c>
      <c r="C15" s="9" t="s">
        <v>20</v>
      </c>
      <c r="D15" s="9" t="s">
        <v>17</v>
      </c>
      <c r="E15" s="15" t="s">
        <v>34</v>
      </c>
      <c r="F15" s="16" t="s">
        <v>84</v>
      </c>
      <c r="G15" s="48" t="s">
        <v>72</v>
      </c>
      <c r="H15" s="49"/>
      <c r="I15" s="48" t="s">
        <v>53</v>
      </c>
      <c r="J15" s="49"/>
      <c r="K15" s="17">
        <v>851</v>
      </c>
      <c r="L15" s="18">
        <v>29.8</v>
      </c>
    </row>
    <row r="16" spans="1:12" s="14" customFormat="1" ht="51.75" customHeight="1">
      <c r="A16" s="7">
        <v>45406</v>
      </c>
      <c r="B16" s="8" t="s">
        <v>19</v>
      </c>
      <c r="C16" s="9" t="s">
        <v>24</v>
      </c>
      <c r="D16" s="9" t="s">
        <v>17</v>
      </c>
      <c r="E16" s="10" t="s">
        <v>35</v>
      </c>
      <c r="F16" s="11" t="s">
        <v>95</v>
      </c>
      <c r="G16" s="48" t="s">
        <v>90</v>
      </c>
      <c r="H16" s="49"/>
      <c r="I16" s="48" t="s">
        <v>91</v>
      </c>
      <c r="J16" s="49"/>
      <c r="K16" s="12">
        <v>783</v>
      </c>
      <c r="L16" s="13">
        <v>35</v>
      </c>
    </row>
    <row r="17" spans="1:12" s="14" customFormat="1" ht="51.75" customHeight="1">
      <c r="A17" s="7">
        <v>45407</v>
      </c>
      <c r="B17" s="8" t="s">
        <v>21</v>
      </c>
      <c r="C17" s="9" t="s">
        <v>25</v>
      </c>
      <c r="D17" s="9" t="s">
        <v>17</v>
      </c>
      <c r="E17" s="15" t="s">
        <v>36</v>
      </c>
      <c r="F17" s="16" t="s">
        <v>68</v>
      </c>
      <c r="G17" s="48" t="s">
        <v>93</v>
      </c>
      <c r="H17" s="49"/>
      <c r="I17" s="48" t="s">
        <v>92</v>
      </c>
      <c r="J17" s="49"/>
      <c r="K17" s="17">
        <v>802</v>
      </c>
      <c r="L17" s="18">
        <v>30.3</v>
      </c>
    </row>
    <row r="18" spans="1:12" s="14" customFormat="1" ht="51.75" customHeight="1" thickBot="1">
      <c r="A18" s="28">
        <v>45408</v>
      </c>
      <c r="B18" s="29" t="s">
        <v>22</v>
      </c>
      <c r="C18" s="30" t="s">
        <v>59</v>
      </c>
      <c r="D18" s="30" t="s">
        <v>85</v>
      </c>
      <c r="E18" s="31" t="s">
        <v>57</v>
      </c>
      <c r="F18" s="32" t="s">
        <v>42</v>
      </c>
      <c r="G18" s="53" t="s">
        <v>47</v>
      </c>
      <c r="H18" s="54"/>
      <c r="I18" s="53" t="s">
        <v>81</v>
      </c>
      <c r="J18" s="54"/>
      <c r="K18" s="33">
        <v>780</v>
      </c>
      <c r="L18" s="34">
        <v>27.9</v>
      </c>
    </row>
    <row r="19" spans="1:12" s="14" customFormat="1" ht="51.75" customHeight="1" thickTop="1">
      <c r="A19" s="21">
        <v>45412</v>
      </c>
      <c r="B19" s="22" t="s">
        <v>18</v>
      </c>
      <c r="C19" s="23" t="s">
        <v>16</v>
      </c>
      <c r="D19" s="23" t="s">
        <v>17</v>
      </c>
      <c r="E19" s="35" t="s">
        <v>37</v>
      </c>
      <c r="F19" s="36" t="s">
        <v>43</v>
      </c>
      <c r="G19" s="46" t="s">
        <v>48</v>
      </c>
      <c r="H19" s="47"/>
      <c r="I19" s="46" t="s">
        <v>94</v>
      </c>
      <c r="J19" s="47"/>
      <c r="K19" s="37">
        <v>765</v>
      </c>
      <c r="L19" s="38">
        <v>29.9</v>
      </c>
    </row>
    <row r="20" spans="1:12" ht="17.25" customHeight="1">
      <c r="A20" s="19"/>
      <c r="B20" s="19"/>
      <c r="C20" s="19"/>
      <c r="D20" s="45">
        <f>IF(ISNUMBER(AVERAGE(K4:K19)),AVERAGE(K4:K19),0)</f>
        <v>803.6875</v>
      </c>
      <c r="E20" s="45"/>
      <c r="F20" s="50">
        <f>IF(ISNUMBER(AVERAGE(L4:L19)),AVERAGE(L4:L19),0)</f>
        <v>30.6875</v>
      </c>
      <c r="G20" s="50"/>
      <c r="H20" s="51" t="s">
        <v>73</v>
      </c>
      <c r="I20" s="51"/>
      <c r="J20" s="44" t="s">
        <v>74</v>
      </c>
      <c r="K20" s="44"/>
      <c r="L20" s="44"/>
    </row>
    <row r="21" spans="2:9" ht="14.25">
      <c r="B21" s="52"/>
      <c r="C21" s="52"/>
      <c r="D21" s="52"/>
      <c r="E21" s="52"/>
      <c r="F21" s="52"/>
      <c r="G21" s="52"/>
      <c r="H21" s="52"/>
      <c r="I21" s="52"/>
    </row>
    <row r="22" ht="13.5">
      <c r="H22" s="20"/>
    </row>
    <row r="23" ht="13.5">
      <c r="H23" s="20"/>
    </row>
    <row r="24" ht="13.5">
      <c r="H24" s="20"/>
    </row>
    <row r="25" ht="13.5">
      <c r="H25" s="20"/>
    </row>
    <row r="26" ht="13.5">
      <c r="H26" s="20"/>
    </row>
    <row r="27" ht="13.5">
      <c r="H27" s="20"/>
    </row>
    <row r="28" ht="13.5">
      <c r="H28" s="20"/>
    </row>
    <row r="29" ht="13.5">
      <c r="H29" s="20"/>
    </row>
    <row r="30" ht="13.5">
      <c r="H30" s="20"/>
    </row>
    <row r="31" ht="13.5">
      <c r="H31" s="20"/>
    </row>
    <row r="32" ht="13.5">
      <c r="H32" s="20"/>
    </row>
    <row r="33" ht="13.5">
      <c r="H33" s="20"/>
    </row>
    <row r="34" ht="13.5">
      <c r="H34" s="20"/>
    </row>
    <row r="35" ht="13.5">
      <c r="H35" s="20"/>
    </row>
    <row r="36" ht="13.5">
      <c r="H36" s="20"/>
    </row>
    <row r="37" ht="13.5">
      <c r="H37" s="20"/>
    </row>
    <row r="38" ht="13.5">
      <c r="H38" s="20"/>
    </row>
    <row r="39" ht="13.5">
      <c r="H39" s="20"/>
    </row>
    <row r="40" ht="13.5">
      <c r="H40" s="20"/>
    </row>
    <row r="41" ht="13.5">
      <c r="H41" s="20"/>
    </row>
    <row r="42" ht="13.5">
      <c r="H42" s="20"/>
    </row>
    <row r="43" ht="13.5">
      <c r="H43" s="20"/>
    </row>
    <row r="44" ht="13.5">
      <c r="H44" s="20"/>
    </row>
    <row r="45" ht="13.5">
      <c r="H45" s="20"/>
    </row>
    <row r="46" ht="13.5">
      <c r="H46" s="20"/>
    </row>
    <row r="47" ht="13.5">
      <c r="H47" s="20"/>
    </row>
    <row r="48" ht="13.5">
      <c r="H48" s="20"/>
    </row>
    <row r="49" ht="13.5">
      <c r="H49" s="20"/>
    </row>
    <row r="50" ht="13.5">
      <c r="H50" s="20"/>
    </row>
    <row r="51" ht="13.5">
      <c r="H51" s="20"/>
    </row>
    <row r="52" ht="13.5">
      <c r="H52" s="20"/>
    </row>
    <row r="53" ht="13.5">
      <c r="H53" s="20"/>
    </row>
    <row r="54" ht="13.5">
      <c r="H54" s="20"/>
    </row>
    <row r="55" ht="13.5">
      <c r="H55" s="20"/>
    </row>
    <row r="56" ht="13.5">
      <c r="H56" s="20"/>
    </row>
    <row r="57" ht="13.5">
      <c r="H57" s="20"/>
    </row>
    <row r="58" ht="13.5">
      <c r="H58" s="20"/>
    </row>
    <row r="59" ht="13.5">
      <c r="H59" s="20"/>
    </row>
    <row r="60" ht="13.5">
      <c r="H60" s="20"/>
    </row>
    <row r="61" ht="13.5">
      <c r="H61" s="20"/>
    </row>
    <row r="62" ht="13.5">
      <c r="H62" s="20"/>
    </row>
    <row r="63" ht="13.5">
      <c r="H63" s="20"/>
    </row>
    <row r="64" ht="13.5">
      <c r="H64" s="20"/>
    </row>
    <row r="65" ht="13.5">
      <c r="H65" s="20"/>
    </row>
    <row r="66" ht="13.5">
      <c r="H66" s="20"/>
    </row>
    <row r="67" ht="13.5">
      <c r="H67" s="20"/>
    </row>
    <row r="68" ht="13.5">
      <c r="H68" s="20"/>
    </row>
    <row r="69" ht="13.5">
      <c r="H69" s="20"/>
    </row>
    <row r="70" ht="13.5">
      <c r="H70" s="20"/>
    </row>
    <row r="71" ht="13.5">
      <c r="H71" s="20"/>
    </row>
    <row r="72" ht="13.5">
      <c r="H72" s="20"/>
    </row>
    <row r="73" ht="13.5">
      <c r="H73" s="20"/>
    </row>
    <row r="74" ht="13.5">
      <c r="H74" s="20"/>
    </row>
    <row r="75" ht="13.5">
      <c r="H75" s="20"/>
    </row>
    <row r="76" ht="13.5">
      <c r="H76" s="20"/>
    </row>
    <row r="77" ht="13.5">
      <c r="H77" s="20"/>
    </row>
    <row r="78" ht="13.5">
      <c r="H78" s="20"/>
    </row>
    <row r="79" ht="13.5">
      <c r="H79" s="20"/>
    </row>
    <row r="80" ht="13.5">
      <c r="H80" s="20"/>
    </row>
    <row r="81" ht="13.5">
      <c r="H81" s="20"/>
    </row>
    <row r="82" ht="13.5">
      <c r="H82" s="20"/>
    </row>
  </sheetData>
  <sheetProtection/>
  <mergeCells count="46">
    <mergeCell ref="E1:H1"/>
    <mergeCell ref="A1:D1"/>
    <mergeCell ref="A2:A3"/>
    <mergeCell ref="B2:B3"/>
    <mergeCell ref="C2:E2"/>
    <mergeCell ref="F2:J2"/>
    <mergeCell ref="I3:J3"/>
    <mergeCell ref="I1:L1"/>
    <mergeCell ref="G5:H5"/>
    <mergeCell ref="G6:H6"/>
    <mergeCell ref="G7:H7"/>
    <mergeCell ref="G8:H8"/>
    <mergeCell ref="G9:H9"/>
    <mergeCell ref="G10:H10"/>
    <mergeCell ref="I8:J8"/>
    <mergeCell ref="G18:H18"/>
    <mergeCell ref="G11:H11"/>
    <mergeCell ref="G4:H4"/>
    <mergeCell ref="G3:H3"/>
    <mergeCell ref="I4:J4"/>
    <mergeCell ref="I5:J5"/>
    <mergeCell ref="I6:J6"/>
    <mergeCell ref="I7:J7"/>
    <mergeCell ref="I11:J11"/>
    <mergeCell ref="I9:J9"/>
    <mergeCell ref="I10:J10"/>
    <mergeCell ref="G13:H13"/>
    <mergeCell ref="G12:H12"/>
    <mergeCell ref="I12:J12"/>
    <mergeCell ref="I13:J13"/>
    <mergeCell ref="I14:J14"/>
    <mergeCell ref="I16:J16"/>
    <mergeCell ref="B21:I21"/>
    <mergeCell ref="G14:H14"/>
    <mergeCell ref="G19:H19"/>
    <mergeCell ref="G15:H15"/>
    <mergeCell ref="G16:H16"/>
    <mergeCell ref="G17:H17"/>
    <mergeCell ref="I17:J17"/>
    <mergeCell ref="I18:J18"/>
    <mergeCell ref="J20:L20"/>
    <mergeCell ref="D20:E20"/>
    <mergeCell ref="I19:J19"/>
    <mergeCell ref="I15:J15"/>
    <mergeCell ref="F20:G20"/>
    <mergeCell ref="H20:I20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2024-04-10T05:26:13Z</cp:lastPrinted>
  <dcterms:created xsi:type="dcterms:W3CDTF">1997-01-08T22:48:59Z</dcterms:created>
  <dcterms:modified xsi:type="dcterms:W3CDTF">2024-04-10T05:27:30Z</dcterms:modified>
  <cp:category/>
  <cp:version/>
  <cp:contentType/>
  <cp:contentStatus/>
</cp:coreProperties>
</file>