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285" windowWidth="18900" windowHeight="11445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<sst xmlns="http://schemas.openxmlformats.org/spreadsheetml/2006/main" count="127" uniqueCount="94">
  <si>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</si>
  <si>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</si>
  <si>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</si>
  <si>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</si>
  <si>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</si>
  <si>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</si>
  <si>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</si>
  <si>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</si>
  <si>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</si>
  <si>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</si>
  <si>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</si>
  <si>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</si>
  <si>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</si>
  <si>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</si>
  <si>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</si>
  <si>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</si>
  <si>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清里中</t>
  </si>
  <si>
    <t>火</t>
  </si>
  <si>
    <t>麦ごはん</t>
  </si>
  <si>
    <t>牛乳</t>
  </si>
  <si>
    <t>水</t>
  </si>
  <si>
    <t>ごはん</t>
  </si>
  <si>
    <t>木</t>
  </si>
  <si>
    <t>金</t>
  </si>
  <si>
    <t>月</t>
  </si>
  <si>
    <t>ゆでうどん</t>
  </si>
  <si>
    <t>ソフト麺</t>
  </si>
  <si>
    <t>黒糖パン</t>
  </si>
  <si>
    <t>アップル
米粉パン</t>
  </si>
  <si>
    <t>【ふるさと献立】
めぎすと大豆の甘辛揚げ　
とう菜の塩昆布あえ　
お花見のっぺい汁　</t>
  </si>
  <si>
    <t>ハンバーグのトマトソース　
梅おかか和え　
ツナと野菜のみそ汁　</t>
  </si>
  <si>
    <t>さわらのお好み焼き風味　
たくあんあえ　
うずらのたまご入り塩こうじスープ　</t>
  </si>
  <si>
    <t>とりの唐揚げ　
切り干し大根のごま酢あえ　
もやしのみそ汁　</t>
  </si>
  <si>
    <t>和風かきたま汁　
大豆と小魚の黒糖がらめ　
ゆかり和え　</t>
  </si>
  <si>
    <t>さばの二倍酢焼き　
ごぼうのごまマヨあえ　
新たまねぎのみそ汁　</t>
  </si>
  <si>
    <t>セルフのビビンバ　
チゲ風スープ　</t>
  </si>
  <si>
    <t>ししゃものカレー焼き　
のり酢あえ　
肉じゃが　</t>
  </si>
  <si>
    <t>ちくわのごまマヨ焼き　
うどのおかかきんぴら　
春野菜豚汁　</t>
  </si>
  <si>
    <t>ほきのガーリックマヨ焼き　
こまつなとコーンのソテー　
ミネストローネ　</t>
  </si>
  <si>
    <t>厚揚げのチリソースかけ　
もやしのごま炒め　
かきたまみそ汁　</t>
  </si>
  <si>
    <t>しょうが　にんにく　玉ねぎ　
にんじん　キャベツ　
サラダこんにゃく　コーン　
いちご　</t>
  </si>
  <si>
    <t>牛乳　めぎす　大豆　
昆布　かまぼこ　厚揚げ　</t>
  </si>
  <si>
    <t>米　でんぷん　
じゃがいも　米油　砂糖　</t>
  </si>
  <si>
    <t>長ねぎ　もやし　冬菜　コーン　
にんじん　大根　干ししいたけ　
たけのこ　こんにゃく　</t>
  </si>
  <si>
    <t>玉ねぎ　にんにく　トマト　
キャベツ　小松菜　にんじん　
梅干し　大根　</t>
  </si>
  <si>
    <t>りんご　にんじん　キャベツ　
きゅうり　コーン　玉ねぎ　かぶ
かぶの葉　</t>
  </si>
  <si>
    <t>しょうが　にんじん　玉ねぎ　
ピーマン　にんにく　えのきたけ
キャベツ　</t>
  </si>
  <si>
    <t>にんじん　キャベツ　小松菜　
たくあん　大根　しめじ　
ブロッコリー　</t>
  </si>
  <si>
    <t>ぶどう　しょうが　切干大根　
キャベツ　小松菜　コーン　
にんじん　えのきたけ　玉ねぎ　
もやし　</t>
  </si>
  <si>
    <t>ごぼう　にんじん　玉ねぎ　
えのきたけ　長ねぎ　もやし　
キャベツ　小松菜　赤しそ　</t>
  </si>
  <si>
    <t>牛乳　さば　豆腐　
油揚げ　みそ　</t>
  </si>
  <si>
    <t>しょうが　キャベツ　ごぼう　
にんじん　コーン　玉ねぎ　
えのきたけ　小松菜　</t>
  </si>
  <si>
    <t>牛乳　豚肉　大豆　
なると　厚揚げ　みそ　</t>
  </si>
  <si>
    <t>にんにく　切干大根　しらたき　
にんじん　ほうれん草　もやし　
玉ねぎ　えのきたけ　キムチ　
にら　</t>
  </si>
  <si>
    <t>もやし　小松菜　にんじん　
玉ねぎ　しらたき　さやいんげん　</t>
  </si>
  <si>
    <t>にんじん　こんにゃく　やまうど
ごぼう　玉ねぎ　かぶ　かぶの葉
キャベツ　</t>
  </si>
  <si>
    <t>ソフトめん　ごま油　
でんぷん　米油　砂糖　</t>
  </si>
  <si>
    <t>しょうが　にんじん　玉ねぎ　
もやし　干ししいたけ　長ねぎ
キャベツ　きゅうり　</t>
  </si>
  <si>
    <t>牛乳　ほき　
ウインナー　大豆　</t>
  </si>
  <si>
    <t>にんにく　パセリ　にんじん　
キャベツ　小松菜　コーン　
玉ねぎ　エリンギ　トマト　</t>
  </si>
  <si>
    <t>牛乳　厚揚げ　豚肉　
豆腐　卵　みそ　</t>
  </si>
  <si>
    <t>米　ごま油　砂糖　
米油　ごま　じゃがいも　</t>
  </si>
  <si>
    <t>しょうが　にんにく　長ねぎ　
にんじん　切干大根　もやし　
にら　玉ねぎ　小松菜　</t>
  </si>
  <si>
    <t>☆献立は、食材料の入荷状況やO157・ノロウィルス
　 対策等のため変更する場合があります。</t>
  </si>
  <si>
    <t>【ふるさと献立】</t>
  </si>
  <si>
    <t>上越市の学校給食について（中学校）</t>
  </si>
  <si>
    <t>・月に１回実施しています。上越市では収穫されたもの、上越市でつくられているもの、郷土食など上越市にちなんだ献立が登場します。</t>
  </si>
  <si>
    <t>発酵乳
(マスカット)</t>
  </si>
  <si>
    <t>エッグカレー　
こんにゃくとわかめのサラダ　
おいわいいちごゼリー　</t>
  </si>
  <si>
    <t>オムレツのワインソースがけ　
お花畑サラダ　
春野菜の豆乳クリームシチュー　</t>
  </si>
  <si>
    <t>セルフのもずくそぼろ丼　
じゃがいものケチャップがらめ　
春キャベツのみそ汁　</t>
  </si>
  <si>
    <t>五目あんかけスープ　
くきわかめのサラダ　
ヨーグルト</t>
  </si>
  <si>
    <t>牛乳　豚肉　うずら卵　
大豆　わかめ　豆乳　</t>
  </si>
  <si>
    <t>牛乳　卵　鶏肉　大豆　
豆乳　</t>
  </si>
  <si>
    <t>牛乳　豚肉　
大豆クラッシュ　もずく　
厚揚げ　みそ　</t>
  </si>
  <si>
    <t>牛乳　さわら　かつお節　
青のり　ウインナー　
うずら卵　</t>
  </si>
  <si>
    <t>発酵乳　スキムミルク　
鶏肉　油揚げ　みそ　
大豆　</t>
  </si>
  <si>
    <t>牛乳　鶏肉　昆布　卵　
炒り大豆　片口いわし　</t>
  </si>
  <si>
    <t>牛乳　ししゃも　ツナ　
のり　豚肉　厚揚げ　</t>
  </si>
  <si>
    <t>牛乳　ちくわ　青のり　
さつま揚げ　かつお節　
豚肉　豆腐　大豆　みそ　</t>
  </si>
  <si>
    <t>牛乳　豚肉　なると　
茎わかめ　ヨーグルト　
加糖練乳　スキムミルク　
生クリーム　寒天　</t>
  </si>
  <si>
    <t>米　大麦　米油　
じゃがいも　カレールウ　
米粉　砂糖　</t>
  </si>
  <si>
    <t>米　ラード　砂糖　
でんぷん　オリーブ油　
甘酒　じゃがいも　</t>
  </si>
  <si>
    <t>米　大麦　米油　砂糖　
じゃがいも　</t>
  </si>
  <si>
    <t>米　水あめ　米粉　
でんぷん　米油　ごま　
砂糖　</t>
  </si>
  <si>
    <t>ゆでうどん　でんぷん　
黒砂糖　</t>
  </si>
  <si>
    <t>米　大麦　ごま油　ごま　
砂糖　でんぷん　</t>
  </si>
  <si>
    <t>米　米油　じゃがいも　
砂糖　</t>
  </si>
  <si>
    <t>牛乳　豚肉　鶏肉
大豆たんぱく　かつお節
ツナ　厚揚げ　みそ　</t>
  </si>
  <si>
    <t>米　ノンエッグマヨネーズ
ごま　じゃがいも　</t>
  </si>
  <si>
    <t>米　ごま
ノンエッグマヨネーズ　</t>
  </si>
  <si>
    <t>こめ粉パン　でんぷん　
砂糖　ひまわり油　
マカロニ　オリーブ油　
じゃがいも　米油　米粉　</t>
  </si>
  <si>
    <t>コッペパン　黒砂糖　
ノンエッグマヨネーズ
米油　米粉　じゃがいも　
砂糖　</t>
  </si>
  <si>
    <t>米　ノンエッグマヨネーズ
ごま　じゃがいも　米油
砂糖　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</si>
</sst>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6"/>
      <name val="ＭＳ Ｐ明朝"/>
      <family val="1"/>
    </font>
    <font>
      <sz val="12"/>
      <name val="HG丸ｺﾞｼｯｸM-PRO"/>
      <family val="3"/>
    </font>
    <font>
      <sz val="11"/>
      <name val="HG丸ｺﾞｼｯｸM-PRO"/>
      <family val="3"/>
    </font>
    <font>
      <u val="single"/>
      <sz val="14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8"/>
      <name val="HGP創英角ﾎﾟｯﾌﾟ体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191" fontId="10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12" fillId="0" borderId="10" xfId="0" applyFont="1" applyBorder="1" applyAlignment="1" applyProtection="1">
      <alignment horizontal="center" vertical="top" wrapText="1" shrinkToFit="1"/>
      <protection locked="0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202" fontId="4" fillId="0" borderId="0" xfId="0" applyNumberFormat="1" applyFont="1" applyBorder="1" applyAlignment="1">
      <alignment horizontal="right"/>
    </xf>
    <xf numFmtId="194" fontId="4" fillId="0" borderId="0" xfId="0" applyNumberFormat="1" applyFont="1" applyBorder="1" applyAlignment="1">
      <alignment horizontal="right"/>
    </xf>
    <xf numFmtId="200" fontId="4" fillId="0" borderId="0" xfId="0" applyNumberFormat="1" applyFont="1" applyBorder="1" applyAlignment="1">
      <alignment horizontal="right"/>
    </xf>
    <xf numFmtId="201" fontId="4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/>
    </xf>
    <xf numFmtId="190" fontId="3" fillId="0" borderId="15" xfId="0" applyNumberFormat="1" applyFont="1" applyBorder="1" applyAlignment="1" applyProtection="1">
      <alignment horizontal="center" shrinkToFit="1"/>
      <protection locked="0"/>
    </xf>
    <xf numFmtId="190" fontId="11" fillId="0" borderId="15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right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0" fontId="1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21</xdr:row>
      <xdr:rowOff>95250</xdr:rowOff>
    </xdr:from>
    <xdr:ext cx="6905625" cy="561975"/>
    <xdr:sp>
      <xdr:nvSpPr>
        <xdr:cNvPr id="1" name="正方形/長方形 114"/>
        <xdr:cNvSpPr>
          <a:spLocks/>
        </xdr:cNvSpPr>
      </xdr:nvSpPr>
      <xdr:spPr>
        <a:xfrm>
          <a:off x="457200" y="10734675"/>
          <a:ext cx="69056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ご入学・ご進級　おめでとうございます</a:t>
          </a:r>
        </a:p>
      </xdr:txBody>
    </xdr:sp>
    <xdr:clientData/>
  </xdr:oneCellAnchor>
  <xdr:twoCellAnchor editAs="oneCell">
    <xdr:from>
      <xdr:col>9</xdr:col>
      <xdr:colOff>600075</xdr:colOff>
      <xdr:row>20</xdr:row>
      <xdr:rowOff>28575</xdr:rowOff>
    </xdr:from>
    <xdr:to>
      <xdr:col>11</xdr:col>
      <xdr:colOff>342900</xdr:colOff>
      <xdr:row>24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10420350"/>
          <a:ext cx="1133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25</xdr:row>
      <xdr:rowOff>19050</xdr:rowOff>
    </xdr:from>
    <xdr:to>
      <xdr:col>10</xdr:col>
      <xdr:colOff>361950</xdr:colOff>
      <xdr:row>39</xdr:row>
      <xdr:rowOff>95250</xdr:rowOff>
    </xdr:to>
    <xdr:pic>
      <xdr:nvPicPr>
        <xdr:cNvPr id="3" name="図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11344275"/>
          <a:ext cx="487680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28</xdr:row>
      <xdr:rowOff>95250</xdr:rowOff>
    </xdr:from>
    <xdr:to>
      <xdr:col>5</xdr:col>
      <xdr:colOff>400050</xdr:colOff>
      <xdr:row>35</xdr:row>
      <xdr:rowOff>114300</xdr:rowOff>
    </xdr:to>
    <xdr:sp>
      <xdr:nvSpPr>
        <xdr:cNvPr id="4" name="テキスト ボックス 118"/>
        <xdr:cNvSpPr txBox="1">
          <a:spLocks noChangeArrowheads="1"/>
        </xdr:cNvSpPr>
      </xdr:nvSpPr>
      <xdr:spPr>
        <a:xfrm>
          <a:off x="419100" y="12049125"/>
          <a:ext cx="3981450" cy="12192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・給食費は、年間１９２回を基準回数としています。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・給食費は、月額５，６８０円（３月分は５，６００円）で、食材費としています。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・食材は安全性を最優先し、品質のよいもの」、国産品、そして地場産物を使用するようにしています。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8"/>
  <sheetViews>
    <sheetView tabSelected="1" view="pageLayout" workbookViewId="0" topLeftCell="A13">
      <selection activeCell="G16" sqref="G16:H16"/>
    </sheetView>
  </sheetViews>
  <sheetFormatPr defaultColWidth="9.00390625" defaultRowHeight="13.5"/>
  <cols>
    <col min="1" max="1" width="5.00390625" style="0" customWidth="1"/>
    <col min="2" max="2" width="3.875" style="0" customWidth="1"/>
    <col min="3" max="3" width="6.25390625" style="0" customWidth="1"/>
    <col min="4" max="4" width="5.875" style="0" customWidth="1"/>
    <col min="5" max="5" width="31.50390625" style="0" customWidth="1"/>
    <col min="6" max="6" width="20.875" style="0" customWidth="1"/>
    <col min="7" max="7" width="9.375" style="0" customWidth="1"/>
    <col min="8" max="8" width="11.503906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4">
      <c r="A1" s="33">
        <v>45383</v>
      </c>
      <c r="B1" s="33"/>
      <c r="C1" s="33"/>
      <c r="D1" s="34"/>
      <c r="E1" s="32" t="s">
        <v>15</v>
      </c>
      <c r="F1" s="32"/>
      <c r="G1" s="32"/>
      <c r="H1" s="32"/>
      <c r="I1" s="41" t="s">
        <v>16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>
        <v>15</v>
      </c>
    </row>
    <row r="2" spans="1:13" ht="19.5" customHeight="1">
      <c r="A2" s="35" t="s">
        <v>0</v>
      </c>
      <c r="B2" s="35" t="s">
        <v>1</v>
      </c>
      <c r="C2" s="36" t="s">
        <v>3</v>
      </c>
      <c r="D2" s="37"/>
      <c r="E2" s="37"/>
      <c r="F2" s="36" t="s">
        <v>4</v>
      </c>
      <c r="G2" s="37"/>
      <c r="H2" s="37"/>
      <c r="I2" s="37"/>
      <c r="J2" s="38"/>
      <c r="K2" s="15" t="s">
        <v>12</v>
      </c>
      <c r="L2" s="16" t="s">
        <v>13</v>
      </c>
      <c r="M2" s="16" t="s">
        <v>14</v>
      </c>
    </row>
    <row r="3" spans="1:13" ht="15" customHeight="1">
      <c r="A3" s="35"/>
      <c r="B3" s="35"/>
      <c r="C3" s="3" t="s">
        <v>2</v>
      </c>
      <c r="D3" s="3" t="s">
        <v>8</v>
      </c>
      <c r="E3" s="4" t="s">
        <v>9</v>
      </c>
      <c r="F3" s="4" t="s">
        <v>5</v>
      </c>
      <c r="G3" s="39" t="s">
        <v>6</v>
      </c>
      <c r="H3" s="40"/>
      <c r="I3" s="39" t="s">
        <v>7</v>
      </c>
      <c r="J3" s="40"/>
      <c r="K3" s="18" t="s">
        <v>10</v>
      </c>
      <c r="L3" s="18" t="s">
        <v>11</v>
      </c>
      <c r="M3" s="18" t="s">
        <v>11</v>
      </c>
    </row>
    <row r="4" spans="1:14" s="1" customFormat="1" ht="48" customHeight="1">
      <c r="A4" s="5">
        <v>45391</v>
      </c>
      <c r="B4" s="6" t="s">
        <v>17</v>
      </c>
      <c r="C4" s="17" t="s">
        <v>18</v>
      </c>
      <c r="D4" s="17" t="s">
        <v>19</v>
      </c>
      <c r="E4" s="7" t="s">
        <v>68</v>
      </c>
      <c r="F4" s="8" t="s">
        <v>72</v>
      </c>
      <c r="G4" s="30" t="s">
        <v>81</v>
      </c>
      <c r="H4" s="31"/>
      <c r="I4" s="30" t="s">
        <v>40</v>
      </c>
      <c r="J4" s="31"/>
      <c r="K4" s="10">
        <v>853</v>
      </c>
      <c r="L4" s="11">
        <v>27.4</v>
      </c>
      <c r="M4" s="11">
        <v>23</v>
      </c>
      <c r="N4">
        <v>2.49682</v>
      </c>
    </row>
    <row r="5" spans="1:14" s="1" customFormat="1" ht="48" customHeight="1">
      <c r="A5" s="5">
        <v>45392</v>
      </c>
      <c r="B5" s="6" t="s">
        <v>20</v>
      </c>
      <c r="C5" s="17" t="s">
        <v>21</v>
      </c>
      <c r="D5" s="17" t="s">
        <v>19</v>
      </c>
      <c r="E5" s="12" t="s">
        <v>29</v>
      </c>
      <c r="F5" s="9" t="s">
        <v>41</v>
      </c>
      <c r="G5" s="30" t="s">
        <v>42</v>
      </c>
      <c r="H5" s="31"/>
      <c r="I5" s="30" t="s">
        <v>43</v>
      </c>
      <c r="J5" s="31"/>
      <c r="K5" s="13">
        <v>742</v>
      </c>
      <c r="L5" s="14">
        <v>29</v>
      </c>
      <c r="M5" s="14">
        <v>17.2</v>
      </c>
      <c r="N5">
        <v>1.99644</v>
      </c>
    </row>
    <row r="6" spans="1:14" s="1" customFormat="1" ht="48" customHeight="1">
      <c r="A6" s="5">
        <v>45393</v>
      </c>
      <c r="B6" s="6" t="s">
        <v>22</v>
      </c>
      <c r="C6" s="17" t="s">
        <v>21</v>
      </c>
      <c r="D6" s="17" t="s">
        <v>19</v>
      </c>
      <c r="E6" s="7" t="s">
        <v>30</v>
      </c>
      <c r="F6" s="8" t="s">
        <v>88</v>
      </c>
      <c r="G6" s="30" t="s">
        <v>82</v>
      </c>
      <c r="H6" s="31"/>
      <c r="I6" s="30" t="s">
        <v>44</v>
      </c>
      <c r="J6" s="31"/>
      <c r="K6" s="10">
        <v>743</v>
      </c>
      <c r="L6" s="11">
        <v>27.6</v>
      </c>
      <c r="M6" s="11">
        <v>18.6</v>
      </c>
      <c r="N6">
        <v>2.38506</v>
      </c>
    </row>
    <row r="7" spans="1:14" s="1" customFormat="1" ht="53.25" customHeight="1">
      <c r="A7" s="5">
        <v>45394</v>
      </c>
      <c r="B7" s="6" t="s">
        <v>23</v>
      </c>
      <c r="C7" s="21" t="s">
        <v>28</v>
      </c>
      <c r="D7" s="17" t="s">
        <v>19</v>
      </c>
      <c r="E7" s="12" t="s">
        <v>69</v>
      </c>
      <c r="F7" s="9" t="s">
        <v>73</v>
      </c>
      <c r="G7" s="30" t="s">
        <v>91</v>
      </c>
      <c r="H7" s="31"/>
      <c r="I7" s="30" t="s">
        <v>45</v>
      </c>
      <c r="J7" s="31"/>
      <c r="K7" s="13">
        <v>866</v>
      </c>
      <c r="L7" s="14">
        <v>35.9</v>
      </c>
      <c r="M7" s="14">
        <v>26.2</v>
      </c>
      <c r="N7">
        <v>3.04292</v>
      </c>
    </row>
    <row r="8" spans="1:14" s="1" customFormat="1" ht="48" customHeight="1">
      <c r="A8" s="5">
        <v>45397</v>
      </c>
      <c r="B8" s="6" t="s">
        <v>24</v>
      </c>
      <c r="C8" s="17" t="s">
        <v>18</v>
      </c>
      <c r="D8" s="17" t="s">
        <v>19</v>
      </c>
      <c r="E8" s="7" t="s">
        <v>70</v>
      </c>
      <c r="F8" s="8" t="s">
        <v>74</v>
      </c>
      <c r="G8" s="30" t="s">
        <v>83</v>
      </c>
      <c r="H8" s="31"/>
      <c r="I8" s="30" t="s">
        <v>46</v>
      </c>
      <c r="J8" s="31"/>
      <c r="K8" s="10">
        <v>733</v>
      </c>
      <c r="L8" s="11">
        <v>27.2</v>
      </c>
      <c r="M8" s="11">
        <v>17.2</v>
      </c>
      <c r="N8">
        <v>2.21488</v>
      </c>
    </row>
    <row r="9" spans="1:14" s="1" customFormat="1" ht="48" customHeight="1">
      <c r="A9" s="5">
        <v>45398</v>
      </c>
      <c r="B9" s="6" t="s">
        <v>17</v>
      </c>
      <c r="C9" s="17" t="s">
        <v>21</v>
      </c>
      <c r="D9" s="17" t="s">
        <v>19</v>
      </c>
      <c r="E9" s="12" t="s">
        <v>31</v>
      </c>
      <c r="F9" s="9" t="s">
        <v>75</v>
      </c>
      <c r="G9" s="30" t="s">
        <v>89</v>
      </c>
      <c r="H9" s="31"/>
      <c r="I9" s="30" t="s">
        <v>47</v>
      </c>
      <c r="J9" s="31"/>
      <c r="K9" s="13">
        <v>827</v>
      </c>
      <c r="L9" s="14">
        <v>32.8</v>
      </c>
      <c r="M9" s="14">
        <v>26.6</v>
      </c>
      <c r="N9">
        <v>2.37998</v>
      </c>
    </row>
    <row r="10" spans="1:14" s="1" customFormat="1" ht="48" customHeight="1">
      <c r="A10" s="5">
        <v>45399</v>
      </c>
      <c r="B10" s="6" t="s">
        <v>20</v>
      </c>
      <c r="C10" s="17" t="s">
        <v>21</v>
      </c>
      <c r="D10" s="21" t="s">
        <v>67</v>
      </c>
      <c r="E10" s="7" t="s">
        <v>32</v>
      </c>
      <c r="F10" s="8" t="s">
        <v>76</v>
      </c>
      <c r="G10" s="30" t="s">
        <v>84</v>
      </c>
      <c r="H10" s="31"/>
      <c r="I10" s="30" t="s">
        <v>48</v>
      </c>
      <c r="J10" s="31"/>
      <c r="K10" s="10">
        <v>745</v>
      </c>
      <c r="L10" s="11">
        <v>26.7</v>
      </c>
      <c r="M10" s="11">
        <v>20.4</v>
      </c>
      <c r="N10">
        <v>2.04978</v>
      </c>
    </row>
    <row r="11" spans="1:14" s="1" customFormat="1" ht="48" customHeight="1">
      <c r="A11" s="5">
        <v>45400</v>
      </c>
      <c r="B11" s="6" t="s">
        <v>22</v>
      </c>
      <c r="C11" s="17" t="s">
        <v>25</v>
      </c>
      <c r="D11" s="17" t="s">
        <v>19</v>
      </c>
      <c r="E11" s="12" t="s">
        <v>33</v>
      </c>
      <c r="F11" s="9" t="s">
        <v>77</v>
      </c>
      <c r="G11" s="30" t="s">
        <v>85</v>
      </c>
      <c r="H11" s="31"/>
      <c r="I11" s="30" t="s">
        <v>49</v>
      </c>
      <c r="J11" s="31"/>
      <c r="K11" s="13">
        <v>750</v>
      </c>
      <c r="L11" s="14">
        <v>33.9</v>
      </c>
      <c r="M11" s="14">
        <v>15.1</v>
      </c>
      <c r="N11">
        <v>2.40284</v>
      </c>
    </row>
    <row r="12" spans="1:14" s="1" customFormat="1" ht="48" customHeight="1">
      <c r="A12" s="5">
        <v>45401</v>
      </c>
      <c r="B12" s="6" t="s">
        <v>23</v>
      </c>
      <c r="C12" s="17" t="s">
        <v>21</v>
      </c>
      <c r="D12" s="17" t="s">
        <v>19</v>
      </c>
      <c r="E12" s="7" t="s">
        <v>34</v>
      </c>
      <c r="F12" s="8" t="s">
        <v>50</v>
      </c>
      <c r="G12" s="30" t="s">
        <v>90</v>
      </c>
      <c r="H12" s="31"/>
      <c r="I12" s="30" t="s">
        <v>51</v>
      </c>
      <c r="J12" s="31"/>
      <c r="K12" s="10">
        <v>802</v>
      </c>
      <c r="L12" s="11">
        <v>32.4</v>
      </c>
      <c r="M12" s="11">
        <v>25.5</v>
      </c>
      <c r="N12">
        <v>2.2352</v>
      </c>
    </row>
    <row r="13" spans="1:14" s="1" customFormat="1" ht="48" customHeight="1">
      <c r="A13" s="5">
        <v>45404</v>
      </c>
      <c r="B13" s="6" t="s">
        <v>24</v>
      </c>
      <c r="C13" s="17" t="s">
        <v>18</v>
      </c>
      <c r="D13" s="17" t="s">
        <v>19</v>
      </c>
      <c r="E13" s="12" t="s">
        <v>35</v>
      </c>
      <c r="F13" s="9" t="s">
        <v>52</v>
      </c>
      <c r="G13" s="30" t="s">
        <v>86</v>
      </c>
      <c r="H13" s="31"/>
      <c r="I13" s="30" t="s">
        <v>53</v>
      </c>
      <c r="J13" s="31"/>
      <c r="K13" s="13">
        <v>747</v>
      </c>
      <c r="L13" s="14">
        <v>29.6</v>
      </c>
      <c r="M13" s="14">
        <v>21</v>
      </c>
      <c r="N13">
        <v>2.37744</v>
      </c>
    </row>
    <row r="14" spans="1:14" s="1" customFormat="1" ht="48" customHeight="1">
      <c r="A14" s="5">
        <v>45405</v>
      </c>
      <c r="B14" s="6" t="s">
        <v>17</v>
      </c>
      <c r="C14" s="17" t="s">
        <v>21</v>
      </c>
      <c r="D14" s="17" t="s">
        <v>19</v>
      </c>
      <c r="E14" s="7" t="s">
        <v>36</v>
      </c>
      <c r="F14" s="8" t="s">
        <v>78</v>
      </c>
      <c r="G14" s="30" t="s">
        <v>87</v>
      </c>
      <c r="H14" s="31"/>
      <c r="I14" s="30" t="s">
        <v>54</v>
      </c>
      <c r="J14" s="31"/>
      <c r="K14" s="10">
        <v>775</v>
      </c>
      <c r="L14" s="11">
        <v>32</v>
      </c>
      <c r="M14" s="11">
        <v>19.5</v>
      </c>
      <c r="N14">
        <v>2.0701</v>
      </c>
    </row>
    <row r="15" spans="1:14" s="1" customFormat="1" ht="48" customHeight="1">
      <c r="A15" s="5">
        <v>45406</v>
      </c>
      <c r="B15" s="6" t="s">
        <v>20</v>
      </c>
      <c r="C15" s="17" t="s">
        <v>21</v>
      </c>
      <c r="D15" s="17" t="s">
        <v>19</v>
      </c>
      <c r="E15" s="12" t="s">
        <v>37</v>
      </c>
      <c r="F15" s="9" t="s">
        <v>79</v>
      </c>
      <c r="G15" s="30" t="s">
        <v>93</v>
      </c>
      <c r="H15" s="31"/>
      <c r="I15" s="30" t="s">
        <v>55</v>
      </c>
      <c r="J15" s="31"/>
      <c r="K15" s="13">
        <v>759</v>
      </c>
      <c r="L15" s="14">
        <v>28.2</v>
      </c>
      <c r="M15" s="14">
        <v>17.7</v>
      </c>
      <c r="N15">
        <v>2.52476</v>
      </c>
    </row>
    <row r="16" spans="1:14" s="1" customFormat="1" ht="48" customHeight="1">
      <c r="A16" s="5">
        <v>45407</v>
      </c>
      <c r="B16" s="6" t="s">
        <v>22</v>
      </c>
      <c r="C16" s="17" t="s">
        <v>26</v>
      </c>
      <c r="D16" s="17" t="s">
        <v>19</v>
      </c>
      <c r="E16" s="7" t="s">
        <v>71</v>
      </c>
      <c r="F16" s="8" t="s">
        <v>80</v>
      </c>
      <c r="G16" s="30" t="s">
        <v>56</v>
      </c>
      <c r="H16" s="31"/>
      <c r="I16" s="30" t="s">
        <v>57</v>
      </c>
      <c r="J16" s="31"/>
      <c r="K16" s="10">
        <v>749</v>
      </c>
      <c r="L16" s="11">
        <v>29.9</v>
      </c>
      <c r="M16" s="11">
        <v>13.6</v>
      </c>
      <c r="N16">
        <v>2.34188</v>
      </c>
    </row>
    <row r="17" spans="1:14" s="1" customFormat="1" ht="48" customHeight="1">
      <c r="A17" s="5">
        <v>45408</v>
      </c>
      <c r="B17" s="6" t="s">
        <v>23</v>
      </c>
      <c r="C17" s="17" t="s">
        <v>27</v>
      </c>
      <c r="D17" s="17" t="s">
        <v>19</v>
      </c>
      <c r="E17" s="12" t="s">
        <v>38</v>
      </c>
      <c r="F17" s="9" t="s">
        <v>58</v>
      </c>
      <c r="G17" s="30" t="s">
        <v>92</v>
      </c>
      <c r="H17" s="31"/>
      <c r="I17" s="30" t="s">
        <v>59</v>
      </c>
      <c r="J17" s="31"/>
      <c r="K17" s="13">
        <v>783</v>
      </c>
      <c r="L17" s="14">
        <v>35</v>
      </c>
      <c r="M17" s="14">
        <v>25</v>
      </c>
      <c r="N17">
        <v>3.29692</v>
      </c>
    </row>
    <row r="18" spans="1:14" s="1" customFormat="1" ht="48" customHeight="1">
      <c r="A18" s="5">
        <v>45412</v>
      </c>
      <c r="B18" s="6" t="s">
        <v>17</v>
      </c>
      <c r="C18" s="17" t="s">
        <v>21</v>
      </c>
      <c r="D18" s="17" t="s">
        <v>19</v>
      </c>
      <c r="E18" s="7" t="s">
        <v>39</v>
      </c>
      <c r="F18" s="8" t="s">
        <v>60</v>
      </c>
      <c r="G18" s="30" t="s">
        <v>61</v>
      </c>
      <c r="H18" s="31"/>
      <c r="I18" s="30" t="s">
        <v>62</v>
      </c>
      <c r="J18" s="31"/>
      <c r="K18" s="10">
        <v>775</v>
      </c>
      <c r="L18" s="11">
        <v>28.3</v>
      </c>
      <c r="M18" s="11">
        <v>22.8</v>
      </c>
      <c r="N18">
        <v>2.31902</v>
      </c>
    </row>
    <row r="19" spans="1:13" ht="17.25" customHeight="1">
      <c r="A19" s="20"/>
      <c r="B19" s="20"/>
      <c r="C19" s="20"/>
      <c r="D19" s="43">
        <f>IF(ISNUMBER(AVERAGE(K4:K18)),AVERAGE(K4:K18),0)</f>
        <v>776.6</v>
      </c>
      <c r="E19" s="43"/>
      <c r="F19" s="44">
        <f>IF(ISNUMBER(AVERAGE(L4:L18)),AVERAGE(L4:L18),0)</f>
        <v>30.39333333333333</v>
      </c>
      <c r="G19" s="44"/>
      <c r="H19" s="45">
        <f>IF(ISNUMBER(AVERAGE(M4:M18)),AVERAGE(M4:M18),0)</f>
        <v>20.62666666666667</v>
      </c>
      <c r="I19" s="45"/>
      <c r="J19" s="42">
        <f>IF(ISNUMBER(AVERAGE(N4:N18)),AVERAGE(N4:N18),0)</f>
        <v>2.408936</v>
      </c>
      <c r="K19" s="42"/>
      <c r="L19" s="42"/>
      <c r="M19" s="42"/>
    </row>
    <row r="20" spans="1:13" ht="17.25" customHeight="1">
      <c r="A20" s="25"/>
      <c r="B20" s="25"/>
      <c r="C20" s="25"/>
      <c r="D20" s="26"/>
      <c r="E20" s="26"/>
      <c r="F20" s="27"/>
      <c r="G20" s="27"/>
      <c r="H20" s="28"/>
      <c r="I20" s="28"/>
      <c r="J20" s="29"/>
      <c r="K20" s="29"/>
      <c r="L20" s="29"/>
      <c r="M20" s="29"/>
    </row>
    <row r="21" spans="3:14" ht="19.5" customHeight="1">
      <c r="C21" s="46" t="s">
        <v>63</v>
      </c>
      <c r="D21" s="46"/>
      <c r="E21" s="46"/>
      <c r="F21" s="46"/>
      <c r="G21" s="46"/>
      <c r="H21" s="46"/>
      <c r="I21" s="46"/>
      <c r="J21" s="46"/>
      <c r="K21" s="19"/>
      <c r="L21" s="19"/>
      <c r="M21" s="19"/>
      <c r="N21" s="19"/>
    </row>
    <row r="22" ht="13.5">
      <c r="H22" s="2"/>
    </row>
    <row r="23" ht="13.5">
      <c r="H23" s="2"/>
    </row>
    <row r="24" ht="13.5">
      <c r="H24" s="2"/>
    </row>
    <row r="25" ht="13.5">
      <c r="H25" s="2"/>
    </row>
    <row r="26" ht="13.5">
      <c r="H26" s="2"/>
    </row>
    <row r="27" spans="3:8" ht="18">
      <c r="C27" s="22" t="s">
        <v>65</v>
      </c>
      <c r="H27" s="2"/>
    </row>
    <row r="28" spans="3:8" ht="18">
      <c r="C28" s="22"/>
      <c r="H28" s="2"/>
    </row>
    <row r="29" ht="13.5">
      <c r="H29" s="2"/>
    </row>
    <row r="30" ht="13.5">
      <c r="H30" s="2"/>
    </row>
    <row r="31" ht="13.5">
      <c r="H31" s="2"/>
    </row>
    <row r="32" ht="13.5">
      <c r="H32" s="2"/>
    </row>
    <row r="33" ht="13.5">
      <c r="H33" s="2"/>
    </row>
    <row r="34" ht="13.5">
      <c r="H34" s="2"/>
    </row>
    <row r="35" ht="13.5">
      <c r="H35" s="2"/>
    </row>
    <row r="36" ht="13.5">
      <c r="H36" s="2"/>
    </row>
    <row r="37" ht="13.5">
      <c r="H37" s="2"/>
    </row>
    <row r="38" spans="2:8" ht="15">
      <c r="B38" s="23"/>
      <c r="H38" s="2"/>
    </row>
    <row r="39" spans="2:8" ht="14.25">
      <c r="B39" s="24"/>
      <c r="H39" s="2"/>
    </row>
    <row r="40" ht="13.5">
      <c r="H40" s="2"/>
    </row>
    <row r="41" spans="2:8" ht="14.25">
      <c r="B41" s="23" t="s">
        <v>64</v>
      </c>
      <c r="H41" s="2"/>
    </row>
    <row r="42" spans="2:8" ht="13.5">
      <c r="B42" s="24" t="s">
        <v>66</v>
      </c>
      <c r="H42" s="2"/>
    </row>
    <row r="43" ht="13.5">
      <c r="H43" s="2"/>
    </row>
    <row r="44" spans="3:8" ht="14.25">
      <c r="C44" s="23"/>
      <c r="H44" s="2"/>
    </row>
    <row r="45" spans="3:8" ht="13.5">
      <c r="C45" s="24"/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  <row r="61" ht="13.5">
      <c r="H61" s="2"/>
    </row>
    <row r="62" ht="13.5">
      <c r="H62" s="2"/>
    </row>
    <row r="63" ht="13.5">
      <c r="H63" s="2"/>
    </row>
    <row r="64" ht="13.5">
      <c r="H64" s="2"/>
    </row>
    <row r="65" ht="13.5">
      <c r="H65" s="2"/>
    </row>
    <row r="66" ht="13.5">
      <c r="H66" s="2"/>
    </row>
    <row r="67" ht="13.5">
      <c r="H67" s="2"/>
    </row>
    <row r="68" ht="13.5">
      <c r="H68" s="2"/>
    </row>
    <row r="69" ht="13.5">
      <c r="H69" s="2"/>
    </row>
    <row r="70" ht="13.5">
      <c r="H70" s="2"/>
    </row>
    <row r="71" ht="13.5">
      <c r="H71" s="2"/>
    </row>
    <row r="72" ht="13.5">
      <c r="H72" s="2"/>
    </row>
    <row r="73" ht="13.5">
      <c r="H73" s="2"/>
    </row>
    <row r="74" ht="13.5">
      <c r="H74" s="2"/>
    </row>
    <row r="75" ht="13.5">
      <c r="H75" s="2"/>
    </row>
    <row r="76" ht="13.5">
      <c r="H76" s="2"/>
    </row>
    <row r="77" ht="13.5">
      <c r="H77" s="2"/>
    </row>
    <row r="78" ht="13.5">
      <c r="H78" s="2"/>
    </row>
    <row r="79" ht="13.5">
      <c r="H79" s="2"/>
    </row>
    <row r="80" ht="13.5">
      <c r="H80" s="2"/>
    </row>
    <row r="81" ht="13.5">
      <c r="H81" s="2"/>
    </row>
    <row r="82" ht="13.5">
      <c r="H82" s="2"/>
    </row>
    <row r="83" ht="13.5">
      <c r="H83" s="2"/>
    </row>
    <row r="84" ht="13.5">
      <c r="H84" s="2"/>
    </row>
    <row r="85" ht="13.5">
      <c r="H85" s="2"/>
    </row>
    <row r="86" ht="13.5">
      <c r="H86" s="2"/>
    </row>
    <row r="87" ht="13.5">
      <c r="H87" s="2"/>
    </row>
    <row r="88" ht="13.5">
      <c r="H88" s="2"/>
    </row>
  </sheetData>
  <sheetProtection/>
  <mergeCells count="44">
    <mergeCell ref="C21:J21"/>
    <mergeCell ref="G17:H17"/>
    <mergeCell ref="I17:J17"/>
    <mergeCell ref="I18:J18"/>
    <mergeCell ref="G18:H18"/>
    <mergeCell ref="J19:M19"/>
    <mergeCell ref="D19:E19"/>
    <mergeCell ref="F19:G19"/>
    <mergeCell ref="H19:I19"/>
    <mergeCell ref="I14:J14"/>
    <mergeCell ref="I16:J16"/>
    <mergeCell ref="I11:J11"/>
    <mergeCell ref="I9:J9"/>
    <mergeCell ref="I10:J10"/>
    <mergeCell ref="G14:H14"/>
    <mergeCell ref="G15:H15"/>
    <mergeCell ref="G16:H16"/>
    <mergeCell ref="I15:J15"/>
    <mergeCell ref="G4:H4"/>
    <mergeCell ref="G3:H3"/>
    <mergeCell ref="I4:J4"/>
    <mergeCell ref="I5:J5"/>
    <mergeCell ref="I6:J6"/>
    <mergeCell ref="I7:J7"/>
    <mergeCell ref="G5:H5"/>
    <mergeCell ref="G7:H7"/>
    <mergeCell ref="G8:H8"/>
    <mergeCell ref="G9:H9"/>
    <mergeCell ref="G10:H10"/>
    <mergeCell ref="I8:J8"/>
    <mergeCell ref="G13:H13"/>
    <mergeCell ref="G12:H12"/>
    <mergeCell ref="I12:J12"/>
    <mergeCell ref="I13:J13"/>
    <mergeCell ref="G11:H11"/>
    <mergeCell ref="E1:H1"/>
    <mergeCell ref="A1:D1"/>
    <mergeCell ref="A2:A3"/>
    <mergeCell ref="B2:B3"/>
    <mergeCell ref="C2:E2"/>
    <mergeCell ref="F2:J2"/>
    <mergeCell ref="I3:J3"/>
    <mergeCell ref="I1:Y1"/>
    <mergeCell ref="G6:H6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2024-04-10T05:15:10Z</cp:lastPrinted>
  <dcterms:created xsi:type="dcterms:W3CDTF">1997-01-08T22:48:59Z</dcterms:created>
  <dcterms:modified xsi:type="dcterms:W3CDTF">2024-04-10T05:16:09Z</dcterms:modified>
  <cp:category/>
  <cp:version/>
  <cp:contentType/>
  <cp:contentStatus/>
</cp:coreProperties>
</file>