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8900" windowHeight="11445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<sst xmlns="http://schemas.openxmlformats.org/spreadsheetml/2006/main" count="130" uniqueCount="94">
  <si>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</si>
  <si>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</si>
  <si>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</si>
  <si>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</si>
  <si>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</si>
  <si>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</si>
  <si>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</si>
  <si>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</si>
  <si>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</si>
  <si>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</si>
  <si>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</si>
  <si>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</si>
  <si>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</si>
  <si>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</si>
  <si>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</si>
  <si>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</si>
  <si>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安塚小</t>
  </si>
  <si>
    <t>月</t>
  </si>
  <si>
    <t>むぎごはん</t>
  </si>
  <si>
    <t>牛乳</t>
  </si>
  <si>
    <t>火</t>
  </si>
  <si>
    <t>水</t>
  </si>
  <si>
    <t>ごはん</t>
  </si>
  <si>
    <t>木</t>
  </si>
  <si>
    <t>金</t>
  </si>
  <si>
    <t>こくとうパン</t>
  </si>
  <si>
    <t>ゆでうどん</t>
  </si>
  <si>
    <t>ソフトめん</t>
  </si>
  <si>
    <t>こめ　ごまあぶら　ごま　</t>
  </si>
  <si>
    <t>アップル
こめこパン</t>
  </si>
  <si>
    <t>セルフのビビンバ　
チゲふうスープ　</t>
  </si>
  <si>
    <t>ぎゅうにゅう　ぶたにく　
だいず　ツナ　なると　
あつあげ　みそ　</t>
  </si>
  <si>
    <t>にんにく　きりぼしだいこん　
しらたき　にんじん　ほうれんそう　
もやし　たまねぎ　えのきたけ　
キムチ　にら　</t>
  </si>
  <si>
    <t>ポークカレー　
こんにゃくとわかめのサラダ　
おいわいいちごゼリー　</t>
  </si>
  <si>
    <t>ぎゅうにゅう　ぶたにく　
だいず　わかめ　
とうにゅう　</t>
  </si>
  <si>
    <t>しょうが　にんにく　たまねぎ　
にんじん　キャベツ　サラダこんにゃく　
コーン　いちご　</t>
  </si>
  <si>
    <t>【ふるさと献立】
めぎすとだいずのあまからあげ　
とうなのしおこんぶあえ　
おはなみのっぺいじる　</t>
  </si>
  <si>
    <t>ハンバーグのトマトソース　
おかかあえ　
ツナとやさいのみそしる　</t>
  </si>
  <si>
    <t>ほきのガーリックマヨやき　
こまつなとコーンのソテー　
ミネストローネ　</t>
  </si>
  <si>
    <t>セルフのもずくそぼろどん　
じゃがいものケチャップがらめ　
はるキャベツのみそしる　</t>
  </si>
  <si>
    <t>ししゃものカレーやき　
のりずあえ　
にくじゃが　</t>
  </si>
  <si>
    <t>オムレツのワインソースがけ　
リボンマカロニサラダ　
はるやさいクリームシチュー　</t>
  </si>
  <si>
    <t>とりのからあげ　
きりぼしだいこんのさっぱりあえ　
もやしのみそしる　</t>
  </si>
  <si>
    <t>さばのにばいすやき　
ごぼうのごまマヨあえ　
しんたまねぎのみそしる　</t>
  </si>
  <si>
    <t>ごもくあんかけスープ　
くきわかめのサラダ　
ヨーグルト　</t>
  </si>
  <si>
    <t>さわらのみそづけやき　
たくあんあえ　
しおこうじスープ　</t>
  </si>
  <si>
    <t>あつあげのチリソースかけ　
もやしのごまいため　
かきたまみそしる　</t>
  </si>
  <si>
    <t>コーンしゅうまい　
にんじんのツナいため　
あつあげのちゅうかに　</t>
  </si>
  <si>
    <t>ぎゅうにゅう　めぎす　
だいず　こんぶ　かまぼこ　</t>
  </si>
  <si>
    <t>ぎゅうにゅう　ほき　
ウインナー　だいず　</t>
  </si>
  <si>
    <t>ぎゅうにゅう　ししゃも　
ツナ　のり　ぶたにく　
あつあげ　</t>
  </si>
  <si>
    <t>ぎゅうにゅう　ちくわ　
たまご　いりだいず　
かたくちいわし　</t>
  </si>
  <si>
    <t>ぎゅうにゅう　ちくわ　
あおのり　さつまあげ　
かつおぶし　ぶたにく　
とうふ　だいず　みそ　</t>
  </si>
  <si>
    <t>ぎゅうにゅう　たまご　
とりにく　だいず　</t>
  </si>
  <si>
    <t>ぎゅうにゅう　とりにく　
ちくわ　あぶらあげ　
みそ　だいず　</t>
  </si>
  <si>
    <t>ぎゅうにゅう　さば　
あぶらあげ　わかめ　
みそ　</t>
  </si>
  <si>
    <t>ぎゅうにゅう　さわら　
みそ　ぶたにく　</t>
  </si>
  <si>
    <t>ぎゅうにゅう　あつあげ　
さつまあげ　たまご　みそ　</t>
  </si>
  <si>
    <t>はっこうにゅう　たら　
とうふ　ツナ　ぶたにく　
あつあげ　だいず</t>
  </si>
  <si>
    <t>ぎゅうにゅう　なると　
くきわかめ　ヨーグルト　
れんにゅう　スキムミルク　
なまクリーム　かんてん　</t>
  </si>
  <si>
    <t>こめ　でんぷん　
じゃがいも　こめあぶら　
さとう　</t>
  </si>
  <si>
    <t>こめ　ラード　さとう　
でんぷん　オリーブゆ　
じゃがいも　</t>
  </si>
  <si>
    <t>こめ　おおむぎ　
こめあぶら　さとう　
じゃがいも　</t>
  </si>
  <si>
    <t>こめ　こめあぶら　
じゃがいも　さとう　</t>
  </si>
  <si>
    <t>ゆでうどん　でんぷん　
くろざとう　</t>
  </si>
  <si>
    <t>こめこパン　でんぷん　
さとう　ひまわりゆ　
こめあぶら　じゃがいも　
こめこ　マカロニ</t>
  </si>
  <si>
    <t>こめ　こめこ　でんぷん　
こめあぶら　さとう　</t>
  </si>
  <si>
    <t>ソフトめん　ごまあぶら　
でんぷん　こめあぶら　
さとう　</t>
  </si>
  <si>
    <t>こめ　ごまあぶら　さとう　
こめあぶら　ごま　
じゃがいも　</t>
  </si>
  <si>
    <t>こめ　みずあめ　ラード　
でんぷん　パンこ　こむぎこ　
さとう　こめあぶら　
じゃがいも　ごまあぶら　</t>
  </si>
  <si>
    <t>ながねぎ　もやし　とうな　コーン　
にんじん　だいこん　ほししいたけ　
たけのこ　こんにゃく　</t>
  </si>
  <si>
    <t>たまねぎ　にんにく　トマト　
キャベツ　こまつな　にんじん　</t>
  </si>
  <si>
    <t>にんにく　にんじん　キャベツ　
こまつな　コーン　たまねぎ　
エリンギ　トマト　</t>
  </si>
  <si>
    <t>しょうが　にんじん　たまねぎ　
ピーマン　にんにく　えのきたけ　
キャベツ　</t>
  </si>
  <si>
    <t>もやし　こまつな　にんじん　
たまねぎ　しらたき　さやいんげん　</t>
  </si>
  <si>
    <t>にんじん　こんにゃく　うど　
かぶ　キャベツ　ごぼう　</t>
  </si>
  <si>
    <t>りんご　にんじん　キャベツ　きゅうり　
コーン　たまねぎ　かぶ</t>
  </si>
  <si>
    <t>しょうが　きりぼしだいこん　キャベツ　
こまつな　コーン　にんじん　
えのきたけ　たまねぎ　もやし　</t>
  </si>
  <si>
    <t>しょうが　キャベツ　ごぼう　にんじん　
コーン　たまねぎ　えのきたけ　</t>
  </si>
  <si>
    <t>たまねぎ　にんじん　ほししいたけ　
もやし　ながねぎ　キャベツ　
きゅうり　</t>
  </si>
  <si>
    <t>ながねぎ　にんじん　キャベツ　
こまつな　たくあん　たまねぎ　
もやし　しめじ　ほうれんそう　</t>
  </si>
  <si>
    <t>しょうが　にんにく　ながねぎ　
にんじん　きりぼしだいこん　
もやし　にら　たまねぎ　こまつな　</t>
  </si>
  <si>
    <t>ちくわのごまマヨやき　
うどのおかかきんぴら　
はるかぶとんじる　</t>
  </si>
  <si>
    <r>
      <t xml:space="preserve">わふうかきたまじる　
</t>
    </r>
    <r>
      <rPr>
        <sz val="8.5"/>
        <rFont val="BIZ UDPゴシック"/>
        <family val="3"/>
      </rPr>
      <t>だいずとこざかなのこくとうがらめ</t>
    </r>
    <r>
      <rPr>
        <sz val="9"/>
        <rFont val="BIZ UDPゴシック"/>
        <family val="3"/>
      </rPr>
      <t>　
ゆかりあえ　</t>
    </r>
  </si>
  <si>
    <t>はっこうにゅう
(ﾏｽｶｯﾄ)</t>
  </si>
  <si>
    <t>こめ　おおむぎ　さとう　
ごまあぶら　ごま　でんぷん　</t>
  </si>
  <si>
    <t>こめ　おおむぎ　さとう　
こめあぶら　じゃがいも　
カレールウ　こめこ</t>
  </si>
  <si>
    <t>ぎゅうにゅう　ぶたにく　
だいず　もずく　
とうふ　みそ　</t>
  </si>
  <si>
    <t>ぎゅうにゅう　ぶたにく　
だいず　ささかまぼこ　
ツナ　みそ　とりにく
かつおぶし　あつあげ</t>
  </si>
  <si>
    <t>コッペパン　くろざとう　
ノンエッグマヨネーズ　
こめあぶら　じゃがいも　
さとう　</t>
  </si>
  <si>
    <t>たまねぎ　にんじん　ごぼう　
えのきたけ　ながねぎ　もやし　
キャベツ　こまつな　あかしそ　</t>
  </si>
  <si>
    <t>こめ　
ノンエッグマヨネーズ　
ごま　じゃがいも　
こめあぶら　さとう　</t>
  </si>
  <si>
    <t>こめ　ごま　
ノンエッグマヨネーズ　</t>
  </si>
  <si>
    <t>ぶどう　コーン　たまねぎ　
にんじん　もやし　ピーマン　しょうが　
メンマ　こんにゃく　さやいんげん　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</si>
</sst>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20"/>
      <name val="BIZ UDPゴシック"/>
      <family val="3"/>
    </font>
    <font>
      <sz val="11"/>
      <name val="BIZ UDPゴシック"/>
      <family val="3"/>
    </font>
    <font>
      <sz val="8"/>
      <name val="BIZ UDPゴシック"/>
      <family val="3"/>
    </font>
    <font>
      <sz val="9"/>
      <name val="BIZ UDPゴシック"/>
      <family val="3"/>
    </font>
    <font>
      <sz val="10"/>
      <name val="BIZ UDPゴシック"/>
      <family val="3"/>
    </font>
    <font>
      <sz val="12"/>
      <name val="BIZ UDゴシック"/>
      <family val="3"/>
    </font>
    <font>
      <sz val="11"/>
      <name val="BIZ UDゴシック"/>
      <family val="3"/>
    </font>
    <font>
      <sz val="10"/>
      <name val="BIZ UDゴシック"/>
      <family val="3"/>
    </font>
    <font>
      <sz val="6"/>
      <name val="BIZ UDPゴシック"/>
      <family val="3"/>
    </font>
    <font>
      <sz val="8.5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BIZ UD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shrinkToFit="1"/>
    </xf>
    <xf numFmtId="49" fontId="4" fillId="0" borderId="12" xfId="0" applyNumberFormat="1" applyFont="1" applyBorder="1" applyAlignment="1">
      <alignment horizontal="center" shrinkToFit="1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right" vertical="center" shrinkToFit="1"/>
    </xf>
    <xf numFmtId="0" fontId="5" fillId="0" borderId="13" xfId="0" applyFont="1" applyBorder="1" applyAlignment="1" applyProtection="1">
      <alignment horizontal="center" vertical="top" shrinkToFit="1"/>
      <protection locked="0"/>
    </xf>
    <xf numFmtId="49" fontId="5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13" xfId="0" applyNumberFormat="1" applyFont="1" applyBorder="1" applyAlignment="1">
      <alignment horizontal="left" vertical="center" wrapText="1"/>
    </xf>
    <xf numFmtId="182" fontId="6" fillId="0" borderId="13" xfId="0" applyNumberFormat="1" applyFont="1" applyBorder="1" applyAlignment="1" applyProtection="1">
      <alignment horizontal="center" vertical="center" shrinkToFit="1"/>
      <protection locked="0"/>
    </xf>
    <xf numFmtId="49" fontId="5" fillId="0" borderId="13" xfId="0" applyNumberFormat="1" applyFont="1" applyBorder="1" applyAlignment="1">
      <alignment horizontal="left" vertical="center" wrapText="1"/>
    </xf>
    <xf numFmtId="182" fontId="6" fillId="0" borderId="13" xfId="0" applyNumberFormat="1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right"/>
    </xf>
    <xf numFmtId="0" fontId="3" fillId="0" borderId="0" xfId="0" applyFont="1" applyBorder="1" applyAlignment="1">
      <alignment/>
    </xf>
    <xf numFmtId="187" fontId="6" fillId="0" borderId="0" xfId="0" applyNumberFormat="1" applyFont="1" applyBorder="1" applyAlignment="1">
      <alignment horizontal="right"/>
    </xf>
    <xf numFmtId="191" fontId="6" fillId="0" borderId="0" xfId="0" applyNumberFormat="1" applyFont="1" applyBorder="1" applyAlignment="1">
      <alignment horizontal="right"/>
    </xf>
    <xf numFmtId="190" fontId="7" fillId="0" borderId="10" xfId="0" applyNumberFormat="1" applyFont="1" applyBorder="1" applyAlignment="1" applyProtection="1">
      <alignment horizontal="center" shrinkToFit="1"/>
      <protection locked="0"/>
    </xf>
    <xf numFmtId="190" fontId="7" fillId="0" borderId="10" xfId="0" applyNumberFormat="1" applyFont="1" applyBorder="1" applyAlignment="1">
      <alignment horizontal="center" shrinkToFit="1"/>
    </xf>
    <xf numFmtId="199" fontId="7" fillId="0" borderId="0" xfId="0" applyNumberFormat="1" applyFont="1" applyBorder="1" applyAlignment="1">
      <alignment horizontal="right"/>
    </xf>
    <xf numFmtId="177" fontId="8" fillId="0" borderId="13" xfId="0" applyNumberFormat="1" applyFont="1" applyBorder="1" applyAlignment="1" applyProtection="1">
      <alignment horizontal="center" vertical="center"/>
      <protection locked="0"/>
    </xf>
    <xf numFmtId="178" fontId="8" fillId="0" borderId="13" xfId="0" applyNumberFormat="1" applyFont="1" applyBorder="1" applyAlignment="1" applyProtection="1">
      <alignment horizontal="center" vertical="center"/>
      <protection locked="0"/>
    </xf>
    <xf numFmtId="183" fontId="9" fillId="0" borderId="13" xfId="0" applyNumberFormat="1" applyFont="1" applyBorder="1" applyAlignment="1" applyProtection="1">
      <alignment horizontal="center" vertical="center" shrinkToFit="1"/>
      <protection locked="0"/>
    </xf>
    <xf numFmtId="182" fontId="9" fillId="0" borderId="13" xfId="0" applyNumberFormat="1" applyFont="1" applyBorder="1" applyAlignment="1" applyProtection="1">
      <alignment horizontal="center" vertical="center" shrinkToFit="1"/>
      <protection locked="0"/>
    </xf>
    <xf numFmtId="183" fontId="9" fillId="0" borderId="13" xfId="0" applyNumberFormat="1" applyFont="1" applyBorder="1" applyAlignment="1">
      <alignment horizontal="center" vertical="center" shrinkToFit="1"/>
    </xf>
    <xf numFmtId="182" fontId="9" fillId="0" borderId="13" xfId="0" applyNumberFormat="1" applyFont="1" applyBorder="1" applyAlignment="1">
      <alignment horizontal="center" vertical="center" shrinkToFit="1"/>
    </xf>
    <xf numFmtId="0" fontId="10" fillId="0" borderId="13" xfId="0" applyFont="1" applyBorder="1" applyAlignment="1" applyProtection="1">
      <alignment horizontal="center" vertical="top" wrapText="1" shrinkToFit="1"/>
      <protection locked="0"/>
    </xf>
    <xf numFmtId="49" fontId="4" fillId="0" borderId="13" xfId="0" applyNumberFormat="1" applyFont="1" applyFill="1" applyBorder="1" applyAlignment="1" applyProtection="1">
      <alignment horizontal="left" vertical="center" wrapText="1"/>
      <protection locked="0"/>
    </xf>
    <xf numFmtId="201" fontId="9" fillId="0" borderId="15" xfId="0" applyNumberFormat="1" applyFont="1" applyBorder="1" applyAlignment="1">
      <alignment horizontal="right"/>
    </xf>
    <xf numFmtId="202" fontId="9" fillId="0" borderId="15" xfId="0" applyNumberFormat="1" applyFont="1" applyBorder="1" applyAlignment="1">
      <alignment horizontal="right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13" xfId="0" applyNumberFormat="1" applyFont="1" applyBorder="1" applyAlignment="1">
      <alignment horizontal="left" vertical="center" wrapText="1"/>
    </xf>
    <xf numFmtId="194" fontId="9" fillId="0" borderId="15" xfId="0" applyNumberFormat="1" applyFont="1" applyBorder="1" applyAlignment="1">
      <alignment horizontal="right"/>
    </xf>
    <xf numFmtId="200" fontId="9" fillId="0" borderId="15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90" fontId="7" fillId="0" borderId="0" xfId="0" applyNumberFormat="1" applyFont="1" applyBorder="1" applyAlignment="1" applyProtection="1">
      <alignment horizontal="center" shrinkToFit="1"/>
      <protection locked="0"/>
    </xf>
    <xf numFmtId="190" fontId="7" fillId="0" borderId="0" xfId="0" applyNumberFormat="1" applyFont="1" applyBorder="1" applyAlignment="1">
      <alignment horizontal="center" shrinkToFi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99" fontId="7" fillId="0" borderId="0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123825</xdr:rowOff>
    </xdr:from>
    <xdr:to>
      <xdr:col>9</xdr:col>
      <xdr:colOff>133350</xdr:colOff>
      <xdr:row>24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6675" y="11668125"/>
          <a:ext cx="7229475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＊献立は、食材料の入荷状況や、</a:t>
          </a:r>
          <a:r>
            <a:rPr lang="en-US" cap="none" sz="11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O-157</a:t>
          </a:r>
          <a:r>
            <a:rPr lang="en-US" cap="none" sz="11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・ノロウイルス対策等のため変更する場合があります。</a:t>
          </a:r>
          <a:r>
            <a:rPr lang="en-US" cap="none" sz="11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＊２～６年生は８日、１年生は９日が給食開始日です。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0"/>
  <sheetViews>
    <sheetView tabSelected="1" view="pageLayout" workbookViewId="0" topLeftCell="A1">
      <selection activeCell="G18" sqref="G18:H18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23.25">
      <c r="A1" s="40">
        <v>45383</v>
      </c>
      <c r="B1" s="40"/>
      <c r="C1" s="40"/>
      <c r="D1" s="41"/>
      <c r="E1" s="39" t="s">
        <v>15</v>
      </c>
      <c r="F1" s="39"/>
      <c r="G1" s="39"/>
      <c r="H1" s="39"/>
      <c r="I1" s="44" t="s">
        <v>16</v>
      </c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>
        <v>16</v>
      </c>
    </row>
    <row r="2" spans="1:25" ht="6" customHeight="1">
      <c r="A2" s="20"/>
      <c r="B2" s="20"/>
      <c r="C2" s="20"/>
      <c r="D2" s="21"/>
      <c r="E2" s="2"/>
      <c r="F2" s="2"/>
      <c r="G2" s="2"/>
      <c r="H2" s="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ht="19.5" customHeight="1">
      <c r="A3" s="42" t="s">
        <v>0</v>
      </c>
      <c r="B3" s="42" t="s">
        <v>1</v>
      </c>
      <c r="C3" s="37" t="s">
        <v>3</v>
      </c>
      <c r="D3" s="43"/>
      <c r="E3" s="43"/>
      <c r="F3" s="37" t="s">
        <v>4</v>
      </c>
      <c r="G3" s="43"/>
      <c r="H3" s="43"/>
      <c r="I3" s="43"/>
      <c r="J3" s="38"/>
      <c r="K3" s="4" t="s">
        <v>12</v>
      </c>
      <c r="L3" s="5" t="s">
        <v>13</v>
      </c>
      <c r="M3" s="5" t="s">
        <v>14</v>
      </c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5" customHeight="1">
      <c r="A4" s="42"/>
      <c r="B4" s="42"/>
      <c r="C4" s="7" t="s">
        <v>2</v>
      </c>
      <c r="D4" s="7" t="s">
        <v>8</v>
      </c>
      <c r="E4" s="3" t="s">
        <v>9</v>
      </c>
      <c r="F4" s="3" t="s">
        <v>5</v>
      </c>
      <c r="G4" s="37" t="s">
        <v>6</v>
      </c>
      <c r="H4" s="38"/>
      <c r="I4" s="37" t="s">
        <v>7</v>
      </c>
      <c r="J4" s="38"/>
      <c r="K4" s="8" t="s">
        <v>10</v>
      </c>
      <c r="L4" s="8" t="s">
        <v>11</v>
      </c>
      <c r="M4" s="8" t="s">
        <v>11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51.75" customHeight="1">
      <c r="A5" s="23">
        <v>45390</v>
      </c>
      <c r="B5" s="24" t="s">
        <v>17</v>
      </c>
      <c r="C5" s="9" t="s">
        <v>18</v>
      </c>
      <c r="D5" s="9" t="s">
        <v>19</v>
      </c>
      <c r="E5" s="10" t="s">
        <v>30</v>
      </c>
      <c r="F5" s="11" t="s">
        <v>31</v>
      </c>
      <c r="G5" s="33" t="s">
        <v>85</v>
      </c>
      <c r="H5" s="34"/>
      <c r="I5" s="33" t="s">
        <v>32</v>
      </c>
      <c r="J5" s="34"/>
      <c r="K5" s="25">
        <v>659</v>
      </c>
      <c r="L5" s="26">
        <v>28.7</v>
      </c>
      <c r="M5" s="13">
        <v>21.1</v>
      </c>
      <c r="N5" s="6">
        <v>2.13106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51.75" customHeight="1">
      <c r="A6" s="23">
        <v>45391</v>
      </c>
      <c r="B6" s="24" t="s">
        <v>20</v>
      </c>
      <c r="C6" s="9" t="s">
        <v>18</v>
      </c>
      <c r="D6" s="9" t="s">
        <v>19</v>
      </c>
      <c r="E6" s="14" t="s">
        <v>33</v>
      </c>
      <c r="F6" s="12" t="s">
        <v>34</v>
      </c>
      <c r="G6" s="33" t="s">
        <v>86</v>
      </c>
      <c r="H6" s="34"/>
      <c r="I6" s="33" t="s">
        <v>35</v>
      </c>
      <c r="J6" s="34"/>
      <c r="K6" s="27">
        <v>654</v>
      </c>
      <c r="L6" s="28">
        <v>21.2</v>
      </c>
      <c r="M6" s="15">
        <v>15.3</v>
      </c>
      <c r="N6" s="6">
        <v>2.032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51.75" customHeight="1">
      <c r="A7" s="23">
        <v>45392</v>
      </c>
      <c r="B7" s="24" t="s">
        <v>21</v>
      </c>
      <c r="C7" s="9" t="s">
        <v>22</v>
      </c>
      <c r="D7" s="9" t="s">
        <v>19</v>
      </c>
      <c r="E7" s="10" t="s">
        <v>36</v>
      </c>
      <c r="F7" s="30" t="s">
        <v>48</v>
      </c>
      <c r="G7" s="33" t="s">
        <v>60</v>
      </c>
      <c r="H7" s="34"/>
      <c r="I7" s="33" t="s">
        <v>70</v>
      </c>
      <c r="J7" s="34"/>
      <c r="K7" s="25">
        <v>586</v>
      </c>
      <c r="L7" s="26">
        <v>22.9</v>
      </c>
      <c r="M7" s="13">
        <v>13.4</v>
      </c>
      <c r="N7" s="6">
        <v>1.87706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51.75" customHeight="1">
      <c r="A8" s="23">
        <v>45393</v>
      </c>
      <c r="B8" s="24" t="s">
        <v>23</v>
      </c>
      <c r="C8" s="9" t="s">
        <v>22</v>
      </c>
      <c r="D8" s="9" t="s">
        <v>19</v>
      </c>
      <c r="E8" s="14" t="s">
        <v>37</v>
      </c>
      <c r="F8" s="12" t="s">
        <v>88</v>
      </c>
      <c r="G8" s="33" t="s">
        <v>61</v>
      </c>
      <c r="H8" s="34"/>
      <c r="I8" s="33" t="s">
        <v>71</v>
      </c>
      <c r="J8" s="34"/>
      <c r="K8" s="27">
        <v>608</v>
      </c>
      <c r="L8" s="28">
        <v>22.5</v>
      </c>
      <c r="M8" s="15">
        <v>15.4</v>
      </c>
      <c r="N8" s="6">
        <v>2.04724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51.75" customHeight="1">
      <c r="A9" s="23">
        <v>45394</v>
      </c>
      <c r="B9" s="24" t="s">
        <v>24</v>
      </c>
      <c r="C9" s="9" t="s">
        <v>25</v>
      </c>
      <c r="D9" s="9" t="s">
        <v>19</v>
      </c>
      <c r="E9" s="10" t="s">
        <v>38</v>
      </c>
      <c r="F9" s="11" t="s">
        <v>49</v>
      </c>
      <c r="G9" s="33" t="s">
        <v>89</v>
      </c>
      <c r="H9" s="34"/>
      <c r="I9" s="33" t="s">
        <v>72</v>
      </c>
      <c r="J9" s="34"/>
      <c r="K9" s="25">
        <v>600</v>
      </c>
      <c r="L9" s="26">
        <v>27</v>
      </c>
      <c r="M9" s="13">
        <v>21.4</v>
      </c>
      <c r="N9" s="6">
        <v>2.44348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51.75" customHeight="1">
      <c r="A10" s="23">
        <v>45397</v>
      </c>
      <c r="B10" s="24" t="s">
        <v>17</v>
      </c>
      <c r="C10" s="9" t="s">
        <v>18</v>
      </c>
      <c r="D10" s="9" t="s">
        <v>19</v>
      </c>
      <c r="E10" s="14" t="s">
        <v>39</v>
      </c>
      <c r="F10" s="12" t="s">
        <v>87</v>
      </c>
      <c r="G10" s="33" t="s">
        <v>62</v>
      </c>
      <c r="H10" s="34"/>
      <c r="I10" s="33" t="s">
        <v>73</v>
      </c>
      <c r="J10" s="34"/>
      <c r="K10" s="27">
        <v>607</v>
      </c>
      <c r="L10" s="28">
        <v>23.1</v>
      </c>
      <c r="M10" s="15">
        <v>14.3</v>
      </c>
      <c r="N10" s="6">
        <v>1.82118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51.75" customHeight="1">
      <c r="A11" s="23">
        <v>45398</v>
      </c>
      <c r="B11" s="24" t="s">
        <v>20</v>
      </c>
      <c r="C11" s="9" t="s">
        <v>22</v>
      </c>
      <c r="D11" s="9" t="s">
        <v>19</v>
      </c>
      <c r="E11" s="10" t="s">
        <v>40</v>
      </c>
      <c r="F11" s="11" t="s">
        <v>50</v>
      </c>
      <c r="G11" s="33" t="s">
        <v>63</v>
      </c>
      <c r="H11" s="34"/>
      <c r="I11" s="33" t="s">
        <v>74</v>
      </c>
      <c r="J11" s="34"/>
      <c r="K11" s="25">
        <v>619</v>
      </c>
      <c r="L11" s="26">
        <v>25.3</v>
      </c>
      <c r="M11" s="13">
        <v>16.5</v>
      </c>
      <c r="N11" s="6">
        <v>1.67894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51.75" customHeight="1">
      <c r="A12" s="23">
        <v>45399</v>
      </c>
      <c r="B12" s="24" t="s">
        <v>21</v>
      </c>
      <c r="C12" s="9" t="s">
        <v>26</v>
      </c>
      <c r="D12" s="9" t="s">
        <v>19</v>
      </c>
      <c r="E12" s="14" t="s">
        <v>83</v>
      </c>
      <c r="F12" s="12" t="s">
        <v>51</v>
      </c>
      <c r="G12" s="33" t="s">
        <v>64</v>
      </c>
      <c r="H12" s="34"/>
      <c r="I12" s="33" t="s">
        <v>90</v>
      </c>
      <c r="J12" s="34"/>
      <c r="K12" s="27">
        <v>613</v>
      </c>
      <c r="L12" s="28">
        <v>27.2</v>
      </c>
      <c r="M12" s="15">
        <v>13.6</v>
      </c>
      <c r="N12" s="6">
        <v>2.0066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51.75" customHeight="1">
      <c r="A13" s="23">
        <v>45400</v>
      </c>
      <c r="B13" s="24" t="s">
        <v>23</v>
      </c>
      <c r="C13" s="9" t="s">
        <v>22</v>
      </c>
      <c r="D13" s="9" t="s">
        <v>19</v>
      </c>
      <c r="E13" s="10" t="s">
        <v>82</v>
      </c>
      <c r="F13" s="11" t="s">
        <v>52</v>
      </c>
      <c r="G13" s="33" t="s">
        <v>91</v>
      </c>
      <c r="H13" s="34"/>
      <c r="I13" s="33" t="s">
        <v>75</v>
      </c>
      <c r="J13" s="34"/>
      <c r="K13" s="25">
        <v>629</v>
      </c>
      <c r="L13" s="26">
        <v>24.5</v>
      </c>
      <c r="M13" s="13">
        <v>16.6</v>
      </c>
      <c r="N13" s="6">
        <v>2.04216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51.75" customHeight="1">
      <c r="A14" s="23">
        <v>45401</v>
      </c>
      <c r="B14" s="24" t="s">
        <v>24</v>
      </c>
      <c r="C14" s="29" t="s">
        <v>29</v>
      </c>
      <c r="D14" s="9" t="s">
        <v>19</v>
      </c>
      <c r="E14" s="14" t="s">
        <v>41</v>
      </c>
      <c r="F14" s="12" t="s">
        <v>53</v>
      </c>
      <c r="G14" s="33" t="s">
        <v>65</v>
      </c>
      <c r="H14" s="34"/>
      <c r="I14" s="33" t="s">
        <v>76</v>
      </c>
      <c r="J14" s="34"/>
      <c r="K14" s="27">
        <v>650</v>
      </c>
      <c r="L14" s="28">
        <v>27.2</v>
      </c>
      <c r="M14" s="15">
        <v>20.8</v>
      </c>
      <c r="N14" s="6">
        <v>2.24028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51.75" customHeight="1">
      <c r="A15" s="23">
        <v>45404</v>
      </c>
      <c r="B15" s="24" t="s">
        <v>17</v>
      </c>
      <c r="C15" s="9" t="s">
        <v>22</v>
      </c>
      <c r="D15" s="9" t="s">
        <v>19</v>
      </c>
      <c r="E15" s="10" t="s">
        <v>42</v>
      </c>
      <c r="F15" s="11" t="s">
        <v>54</v>
      </c>
      <c r="G15" s="33" t="s">
        <v>66</v>
      </c>
      <c r="H15" s="34"/>
      <c r="I15" s="33" t="s">
        <v>77</v>
      </c>
      <c r="J15" s="34"/>
      <c r="K15" s="25">
        <v>652</v>
      </c>
      <c r="L15" s="26">
        <v>23.6</v>
      </c>
      <c r="M15" s="13">
        <v>21.7</v>
      </c>
      <c r="N15" s="6">
        <v>1.76784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51.75" customHeight="1">
      <c r="A16" s="23">
        <v>45405</v>
      </c>
      <c r="B16" s="24" t="s">
        <v>20</v>
      </c>
      <c r="C16" s="9" t="s">
        <v>22</v>
      </c>
      <c r="D16" s="9" t="s">
        <v>19</v>
      </c>
      <c r="E16" s="14" t="s">
        <v>43</v>
      </c>
      <c r="F16" s="12" t="s">
        <v>55</v>
      </c>
      <c r="G16" s="33" t="s">
        <v>92</v>
      </c>
      <c r="H16" s="34"/>
      <c r="I16" s="33" t="s">
        <v>78</v>
      </c>
      <c r="J16" s="34"/>
      <c r="K16" s="27">
        <v>636</v>
      </c>
      <c r="L16" s="28">
        <v>25.1</v>
      </c>
      <c r="M16" s="15">
        <v>20.8</v>
      </c>
      <c r="N16" s="6">
        <v>1.96342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51.75" customHeight="1">
      <c r="A17" s="23">
        <v>45406</v>
      </c>
      <c r="B17" s="24" t="s">
        <v>21</v>
      </c>
      <c r="C17" s="9" t="s">
        <v>27</v>
      </c>
      <c r="D17" s="9" t="s">
        <v>19</v>
      </c>
      <c r="E17" s="10" t="s">
        <v>44</v>
      </c>
      <c r="F17" s="11" t="s">
        <v>59</v>
      </c>
      <c r="G17" s="33" t="s">
        <v>67</v>
      </c>
      <c r="H17" s="34"/>
      <c r="I17" s="33" t="s">
        <v>79</v>
      </c>
      <c r="J17" s="34"/>
      <c r="K17" s="25">
        <v>617</v>
      </c>
      <c r="L17" s="26">
        <v>24.1</v>
      </c>
      <c r="M17" s="13">
        <v>12.1</v>
      </c>
      <c r="N17" s="6">
        <v>2.08534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51.75" customHeight="1">
      <c r="A18" s="23">
        <v>45407</v>
      </c>
      <c r="B18" s="24" t="s">
        <v>23</v>
      </c>
      <c r="C18" s="9" t="s">
        <v>22</v>
      </c>
      <c r="D18" s="9" t="s">
        <v>19</v>
      </c>
      <c r="E18" s="14" t="s">
        <v>45</v>
      </c>
      <c r="F18" s="12" t="s">
        <v>56</v>
      </c>
      <c r="G18" s="33" t="s">
        <v>28</v>
      </c>
      <c r="H18" s="34"/>
      <c r="I18" s="33" t="s">
        <v>80</v>
      </c>
      <c r="J18" s="34"/>
      <c r="K18" s="27">
        <v>602</v>
      </c>
      <c r="L18" s="28">
        <v>25.7</v>
      </c>
      <c r="M18" s="15">
        <v>16.6</v>
      </c>
      <c r="N18" s="6">
        <v>1.79578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51.75" customHeight="1">
      <c r="A19" s="23">
        <v>45408</v>
      </c>
      <c r="B19" s="24" t="s">
        <v>24</v>
      </c>
      <c r="C19" s="9" t="s">
        <v>22</v>
      </c>
      <c r="D19" s="9" t="s">
        <v>19</v>
      </c>
      <c r="E19" s="10" t="s">
        <v>46</v>
      </c>
      <c r="F19" s="11" t="s">
        <v>57</v>
      </c>
      <c r="G19" s="33" t="s">
        <v>68</v>
      </c>
      <c r="H19" s="34"/>
      <c r="I19" s="33" t="s">
        <v>81</v>
      </c>
      <c r="J19" s="34"/>
      <c r="K19" s="25">
        <v>622</v>
      </c>
      <c r="L19" s="26">
        <v>22.5</v>
      </c>
      <c r="M19" s="13">
        <v>18.3</v>
      </c>
      <c r="N19" s="6">
        <v>2.01168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51.75" customHeight="1">
      <c r="A20" s="23">
        <v>45412</v>
      </c>
      <c r="B20" s="24" t="s">
        <v>20</v>
      </c>
      <c r="C20" s="9" t="s">
        <v>22</v>
      </c>
      <c r="D20" s="29" t="s">
        <v>84</v>
      </c>
      <c r="E20" s="10" t="s">
        <v>47</v>
      </c>
      <c r="F20" s="11" t="s">
        <v>58</v>
      </c>
      <c r="G20" s="33" t="s">
        <v>69</v>
      </c>
      <c r="H20" s="34"/>
      <c r="I20" s="33" t="s">
        <v>93</v>
      </c>
      <c r="J20" s="34"/>
      <c r="K20" s="25">
        <v>606</v>
      </c>
      <c r="L20" s="26">
        <v>23.1</v>
      </c>
      <c r="M20" s="13">
        <v>12.8</v>
      </c>
      <c r="N20" s="6">
        <v>1.74752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7.25" customHeight="1">
      <c r="A21" s="16"/>
      <c r="B21" s="16"/>
      <c r="C21" s="16"/>
      <c r="D21" s="32">
        <f>IF(ISNUMBER(AVERAGE(K5:K20)),AVERAGE(K5:K20),0)</f>
        <v>622.5</v>
      </c>
      <c r="E21" s="32"/>
      <c r="F21" s="35">
        <f>IF(ISNUMBER(AVERAGE(L5:L20)),AVERAGE(L5:L20),0)</f>
        <v>24.606250000000003</v>
      </c>
      <c r="G21" s="35"/>
      <c r="H21" s="36">
        <f>IF(ISNUMBER(AVERAGE(M5:M20)),AVERAGE(M5:M20),0)</f>
        <v>16.91875</v>
      </c>
      <c r="I21" s="36"/>
      <c r="J21" s="31">
        <f>IF(ISNUMBER(AVERAGE(N5:N20)),AVERAGE(N5:N20),0)</f>
        <v>1.9807237500000001</v>
      </c>
      <c r="K21" s="31"/>
      <c r="L21" s="31"/>
      <c r="M21" s="31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8" customHeight="1">
      <c r="A22" s="6"/>
      <c r="B22" s="6"/>
      <c r="C22" s="6"/>
      <c r="D22" s="6"/>
      <c r="E22" s="6"/>
      <c r="F22" s="6"/>
      <c r="G22" s="6"/>
      <c r="H22" s="17"/>
      <c r="I22" s="6"/>
      <c r="J22" s="6"/>
      <c r="K22" s="18"/>
      <c r="L22" s="18"/>
      <c r="M22" s="18"/>
      <c r="N22" s="18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9.5" customHeight="1">
      <c r="A23" s="6"/>
      <c r="B23" s="6"/>
      <c r="C23" s="6"/>
      <c r="D23" s="6"/>
      <c r="E23" s="6"/>
      <c r="F23" s="6"/>
      <c r="G23" s="6"/>
      <c r="H23" s="17"/>
      <c r="I23" s="6"/>
      <c r="J23" s="6"/>
      <c r="K23" s="19"/>
      <c r="L23" s="19"/>
      <c r="M23" s="19"/>
      <c r="N23" s="19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3.5">
      <c r="A24" s="6"/>
      <c r="B24" s="6"/>
      <c r="C24" s="6"/>
      <c r="D24" s="6"/>
      <c r="E24" s="6"/>
      <c r="F24" s="6"/>
      <c r="G24" s="6"/>
      <c r="H24" s="17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3.5">
      <c r="A25" s="6"/>
      <c r="B25" s="6"/>
      <c r="C25" s="6"/>
      <c r="D25" s="6"/>
      <c r="E25" s="6"/>
      <c r="F25" s="6"/>
      <c r="G25" s="6"/>
      <c r="H25" s="17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3.5">
      <c r="A26" s="6"/>
      <c r="B26" s="6"/>
      <c r="C26" s="6"/>
      <c r="D26" s="6"/>
      <c r="E26" s="6"/>
      <c r="F26" s="6"/>
      <c r="G26" s="6"/>
      <c r="H26" s="17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3.5">
      <c r="A27" s="6"/>
      <c r="B27" s="6"/>
      <c r="C27" s="6"/>
      <c r="D27" s="6"/>
      <c r="E27" s="6"/>
      <c r="F27" s="6"/>
      <c r="G27" s="6"/>
      <c r="H27" s="17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3.5">
      <c r="A28" s="6"/>
      <c r="B28" s="6"/>
      <c r="C28" s="6"/>
      <c r="D28" s="6"/>
      <c r="E28" s="6"/>
      <c r="F28" s="6"/>
      <c r="G28" s="6"/>
      <c r="H28" s="17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3.5">
      <c r="A29" s="6"/>
      <c r="B29" s="6"/>
      <c r="C29" s="6"/>
      <c r="D29" s="6"/>
      <c r="E29" s="6"/>
      <c r="F29" s="6"/>
      <c r="G29" s="6"/>
      <c r="H29" s="17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3.5">
      <c r="A30" s="6"/>
      <c r="B30" s="6"/>
      <c r="C30" s="6"/>
      <c r="D30" s="6"/>
      <c r="E30" s="6"/>
      <c r="F30" s="6"/>
      <c r="G30" s="6"/>
      <c r="H30" s="17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3.5">
      <c r="A31" s="6"/>
      <c r="B31" s="6"/>
      <c r="C31" s="6"/>
      <c r="D31" s="6"/>
      <c r="E31" s="6"/>
      <c r="F31" s="6"/>
      <c r="G31" s="6"/>
      <c r="H31" s="17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3.5">
      <c r="A32" s="6"/>
      <c r="B32" s="6"/>
      <c r="C32" s="6"/>
      <c r="D32" s="6"/>
      <c r="E32" s="6"/>
      <c r="F32" s="6"/>
      <c r="G32" s="6"/>
      <c r="H32" s="17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3.5">
      <c r="A33" s="6"/>
      <c r="B33" s="6"/>
      <c r="C33" s="6"/>
      <c r="D33" s="6"/>
      <c r="E33" s="6"/>
      <c r="F33" s="6"/>
      <c r="G33" s="6"/>
      <c r="H33" s="17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3.5">
      <c r="A34" s="6"/>
      <c r="B34" s="6"/>
      <c r="C34" s="6"/>
      <c r="D34" s="6"/>
      <c r="E34" s="6"/>
      <c r="F34" s="6"/>
      <c r="G34" s="6"/>
      <c r="H34" s="17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3.5">
      <c r="A35" s="6"/>
      <c r="B35" s="6"/>
      <c r="C35" s="6"/>
      <c r="D35" s="6"/>
      <c r="E35" s="6"/>
      <c r="F35" s="6"/>
      <c r="G35" s="6"/>
      <c r="H35" s="17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3.5">
      <c r="A36" s="6"/>
      <c r="B36" s="6"/>
      <c r="C36" s="6"/>
      <c r="D36" s="6"/>
      <c r="E36" s="6"/>
      <c r="F36" s="6"/>
      <c r="G36" s="6"/>
      <c r="H36" s="17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3.5">
      <c r="A37" s="6"/>
      <c r="B37" s="6"/>
      <c r="C37" s="6"/>
      <c r="D37" s="6"/>
      <c r="E37" s="6"/>
      <c r="F37" s="6"/>
      <c r="G37" s="6"/>
      <c r="H37" s="17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3.5">
      <c r="A38" s="6"/>
      <c r="B38" s="6"/>
      <c r="C38" s="6"/>
      <c r="D38" s="6"/>
      <c r="E38" s="6"/>
      <c r="F38" s="6"/>
      <c r="G38" s="6"/>
      <c r="H38" s="17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3.5">
      <c r="A39" s="6"/>
      <c r="B39" s="6"/>
      <c r="C39" s="6"/>
      <c r="D39" s="6"/>
      <c r="E39" s="6"/>
      <c r="F39" s="6"/>
      <c r="G39" s="6"/>
      <c r="H39" s="17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3.5">
      <c r="A40" s="6"/>
      <c r="B40" s="6"/>
      <c r="C40" s="6"/>
      <c r="D40" s="6"/>
      <c r="E40" s="6"/>
      <c r="F40" s="6"/>
      <c r="G40" s="6"/>
      <c r="H40" s="17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3.5">
      <c r="A41" s="6"/>
      <c r="B41" s="6"/>
      <c r="C41" s="6"/>
      <c r="D41" s="6"/>
      <c r="E41" s="6"/>
      <c r="F41" s="6"/>
      <c r="G41" s="6"/>
      <c r="H41" s="17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3.5">
      <c r="A42" s="6"/>
      <c r="B42" s="6"/>
      <c r="C42" s="6"/>
      <c r="D42" s="6"/>
      <c r="E42" s="6"/>
      <c r="F42" s="6"/>
      <c r="G42" s="6"/>
      <c r="H42" s="17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3.5">
      <c r="A43" s="6"/>
      <c r="B43" s="6"/>
      <c r="C43" s="6"/>
      <c r="D43" s="6"/>
      <c r="E43" s="6"/>
      <c r="F43" s="6"/>
      <c r="G43" s="6"/>
      <c r="H43" s="17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3.5">
      <c r="A44" s="6"/>
      <c r="B44" s="6"/>
      <c r="C44" s="6"/>
      <c r="D44" s="6"/>
      <c r="E44" s="6"/>
      <c r="F44" s="6"/>
      <c r="G44" s="6"/>
      <c r="H44" s="17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3.5">
      <c r="A45" s="6"/>
      <c r="B45" s="6"/>
      <c r="C45" s="6"/>
      <c r="D45" s="6"/>
      <c r="E45" s="6"/>
      <c r="F45" s="6"/>
      <c r="G45" s="6"/>
      <c r="H45" s="17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ht="13.5">
      <c r="H46" s="1"/>
    </row>
    <row r="47" ht="13.5">
      <c r="H47" s="1"/>
    </row>
    <row r="48" ht="13.5">
      <c r="H48" s="1"/>
    </row>
    <row r="49" ht="13.5">
      <c r="H49" s="1"/>
    </row>
    <row r="50" ht="13.5">
      <c r="H50" s="1"/>
    </row>
    <row r="51" ht="13.5">
      <c r="H51" s="1"/>
    </row>
    <row r="52" ht="13.5">
      <c r="H52" s="1"/>
    </row>
    <row r="53" ht="13.5">
      <c r="H53" s="1"/>
    </row>
    <row r="54" ht="13.5">
      <c r="H54" s="1"/>
    </row>
    <row r="55" ht="13.5">
      <c r="H55" s="1"/>
    </row>
    <row r="56" ht="13.5">
      <c r="H56" s="1"/>
    </row>
    <row r="57" ht="13.5">
      <c r="H57" s="1"/>
    </row>
    <row r="58" ht="13.5">
      <c r="H58" s="1"/>
    </row>
    <row r="59" ht="13.5">
      <c r="H59" s="1"/>
    </row>
    <row r="60" ht="13.5">
      <c r="H60" s="1"/>
    </row>
    <row r="61" ht="13.5">
      <c r="H61" s="1"/>
    </row>
    <row r="62" ht="13.5">
      <c r="H62" s="1"/>
    </row>
    <row r="63" ht="13.5">
      <c r="H63" s="1"/>
    </row>
    <row r="64" ht="13.5">
      <c r="H64" s="1"/>
    </row>
    <row r="65" ht="13.5">
      <c r="H65" s="1"/>
    </row>
    <row r="66" ht="13.5">
      <c r="H66" s="1"/>
    </row>
    <row r="67" ht="13.5">
      <c r="H67" s="1"/>
    </row>
    <row r="68" ht="13.5">
      <c r="H68" s="1"/>
    </row>
    <row r="69" ht="13.5">
      <c r="H69" s="1"/>
    </row>
    <row r="70" ht="13.5">
      <c r="H70" s="1"/>
    </row>
    <row r="71" ht="13.5">
      <c r="H71" s="1"/>
    </row>
    <row r="72" ht="13.5">
      <c r="H72" s="1"/>
    </row>
    <row r="73" ht="13.5">
      <c r="H73" s="1"/>
    </row>
    <row r="74" ht="13.5">
      <c r="H74" s="1"/>
    </row>
    <row r="75" ht="13.5">
      <c r="H75" s="1"/>
    </row>
    <row r="76" ht="13.5">
      <c r="H76" s="1"/>
    </row>
    <row r="77" ht="13.5">
      <c r="H77" s="1"/>
    </row>
    <row r="78" ht="13.5">
      <c r="H78" s="1"/>
    </row>
    <row r="79" ht="13.5">
      <c r="H79" s="1"/>
    </row>
    <row r="80" ht="13.5">
      <c r="H80" s="1"/>
    </row>
    <row r="81" ht="13.5">
      <c r="H81" s="1"/>
    </row>
    <row r="82" ht="13.5">
      <c r="H82" s="1"/>
    </row>
    <row r="83" ht="13.5">
      <c r="H83" s="1"/>
    </row>
    <row r="84" ht="13.5">
      <c r="H84" s="1"/>
    </row>
    <row r="85" ht="13.5">
      <c r="H85" s="1"/>
    </row>
    <row r="86" ht="13.5">
      <c r="H86" s="1"/>
    </row>
    <row r="87" ht="13.5">
      <c r="H87" s="1"/>
    </row>
    <row r="88" ht="13.5">
      <c r="H88" s="1"/>
    </row>
    <row r="89" ht="13.5">
      <c r="H89" s="1"/>
    </row>
    <row r="90" ht="13.5">
      <c r="H90" s="1"/>
    </row>
  </sheetData>
  <sheetProtection/>
  <mergeCells count="45">
    <mergeCell ref="G7:H7"/>
    <mergeCell ref="E1:H1"/>
    <mergeCell ref="A1:D1"/>
    <mergeCell ref="A3:A4"/>
    <mergeCell ref="B3:B4"/>
    <mergeCell ref="C3:E3"/>
    <mergeCell ref="F3:J3"/>
    <mergeCell ref="I4:J4"/>
    <mergeCell ref="I1:Y1"/>
    <mergeCell ref="G8:H8"/>
    <mergeCell ref="G9:H9"/>
    <mergeCell ref="G10:H10"/>
    <mergeCell ref="G11:H11"/>
    <mergeCell ref="I9:J9"/>
    <mergeCell ref="G14:H14"/>
    <mergeCell ref="G13:H13"/>
    <mergeCell ref="I13:J13"/>
    <mergeCell ref="I14:J14"/>
    <mergeCell ref="G12:H12"/>
    <mergeCell ref="I10:J10"/>
    <mergeCell ref="I11:J11"/>
    <mergeCell ref="G15:H15"/>
    <mergeCell ref="G5:H5"/>
    <mergeCell ref="G4:H4"/>
    <mergeCell ref="I5:J5"/>
    <mergeCell ref="I6:J6"/>
    <mergeCell ref="I7:J7"/>
    <mergeCell ref="I8:J8"/>
    <mergeCell ref="G6:H6"/>
    <mergeCell ref="I18:J18"/>
    <mergeCell ref="I19:J19"/>
    <mergeCell ref="G19:H19"/>
    <mergeCell ref="I15:J15"/>
    <mergeCell ref="I17:J17"/>
    <mergeCell ref="I12:J12"/>
    <mergeCell ref="J21:M21"/>
    <mergeCell ref="D21:E21"/>
    <mergeCell ref="I20:J20"/>
    <mergeCell ref="I16:J16"/>
    <mergeCell ref="F21:G21"/>
    <mergeCell ref="H21:I21"/>
    <mergeCell ref="G20:H20"/>
    <mergeCell ref="G16:H16"/>
    <mergeCell ref="G17:H17"/>
    <mergeCell ref="G18:H18"/>
  </mergeCells>
  <printOptions horizontalCentered="1"/>
  <pageMargins left="0.3937007874015748" right="0.3937007874015748" top="0.5905511811023623" bottom="0.3937007874015748" header="0.3937007874015748" footer="0.3937007874015748"/>
  <pageSetup fitToHeight="1" fitToWidth="1" horizontalDpi="600" verticalDpi="6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2024-04-12T04:31:19Z</cp:lastPrinted>
  <dcterms:created xsi:type="dcterms:W3CDTF">1997-01-08T22:48:59Z</dcterms:created>
  <dcterms:modified xsi:type="dcterms:W3CDTF">2024-04-12T04:31:31Z</dcterms:modified>
  <cp:category/>
  <cp:version/>
  <cp:contentType/>
  <cp:contentStatus/>
</cp:coreProperties>
</file>